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ITSWAIN\Desktop\Maaden-WorkSpace\Testing Documents\TestCases_Scenarios\HCM\"/>
    </mc:Choice>
  </mc:AlternateContent>
  <xr:revisionPtr revIDLastSave="0" documentId="13_ncr:1_{03133436-F2C5-458D-A866-B9F373BF4BE5}" xr6:coauthVersionLast="45" xr6:coauthVersionMax="45" xr10:uidLastSave="{00000000-0000-0000-0000-000000000000}"/>
  <bookViews>
    <workbookView xWindow="-108" yWindow="-108" windowWidth="23256" windowHeight="12576" firstSheet="1" activeTab="3" xr2:uid="{F2405224-DD52-4D76-8E45-698456791030}"/>
  </bookViews>
  <sheets>
    <sheet name="HCM Test Scripts" sheetId="1" r:id="rId1"/>
    <sheet name=" Organization Development1" sheetId="2" r:id="rId2"/>
    <sheet name="Sheet3" sheetId="4" r:id="rId3"/>
    <sheet name=" Organization Development" sheetId="3" r:id="rId4"/>
  </sheets>
  <calcPr calcId="191029"/>
  <pivotCaches>
    <pivotCache cacheId="1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2" i="1" l="1"/>
  <c r="D12" i="1"/>
</calcChain>
</file>

<file path=xl/sharedStrings.xml><?xml version="1.0" encoding="utf-8"?>
<sst xmlns="http://schemas.openxmlformats.org/spreadsheetml/2006/main" count="129" uniqueCount="95">
  <si>
    <t>TE.025 - Test Script - HCM Cloud - Global HR - Employee Relations_V1.1</t>
  </si>
  <si>
    <t>TE.025 - Test Script - HCM Cloud - Global HR - Employee Self-Service_V1.1</t>
  </si>
  <si>
    <t>TE.025 - Test Script - HCM Cloud - Global HR - Manager Self-Service_V1.1</t>
  </si>
  <si>
    <t>TE.025 - Test Script - HCM Cloud - Global HR - Organization Development_V1.1</t>
  </si>
  <si>
    <t>Scenarios</t>
  </si>
  <si>
    <t>Test Script Names</t>
  </si>
  <si>
    <t>Maaden - TE.025 - Absence Management - ESS - UAT</t>
  </si>
  <si>
    <t>Maaden - TE.025 - Absence Management - HR - UAT</t>
  </si>
  <si>
    <t>Maaden - TE.025 - Absence Management - MSS - UAT</t>
  </si>
  <si>
    <t>Core HR</t>
  </si>
  <si>
    <t>Absence</t>
  </si>
  <si>
    <t>Test Cases</t>
  </si>
  <si>
    <t>Note : -</t>
  </si>
  <si>
    <t>Total</t>
  </si>
  <si>
    <t>Expected Start Date</t>
  </si>
  <si>
    <t>Expected End Date</t>
  </si>
  <si>
    <t>1) Above scenarios are 70% of total HCM test cases.
2) Above test cases excluding payroll Module.
3) Total effort will be required to design full scenario per resource is around 265 days.(+/- 10 days)
4) Estimation has given on the basis of 20 scenarios deliverables per month.</t>
  </si>
  <si>
    <t>HCM_ManageLocations_EditLocation_0030</t>
  </si>
  <si>
    <t>HCM_ManageLocations_CorrectionLocation_0031</t>
  </si>
  <si>
    <t>HCM_ManageLocations_CreateLocation_0032</t>
  </si>
  <si>
    <t>HCM_ManageJobs_CreateNewDivision_0039</t>
  </si>
  <si>
    <t>HCM_ManageJobs_CreateDivision_AnExistingOrganization_0040</t>
  </si>
  <si>
    <t>HCM_ManageJobs_EditDivision_UpdateOption_0041</t>
  </si>
  <si>
    <t>HCM_ManageJobs_EditDivision_CorrectOption_0042</t>
  </si>
  <si>
    <t>HCM_ManageDepartments_CreateDepartment_0043</t>
  </si>
  <si>
    <t>HCM_ManageDepartments_Create_ExistingDepartment_0044</t>
  </si>
  <si>
    <t>HCM_ManageDepartments_EditDepartment_0045</t>
  </si>
  <si>
    <t>HCM_ManageJobFamilies_Create_JobFamilies_0033</t>
  </si>
  <si>
    <t>HCM_ManageJobFamilies_Update_JobFamilies_0034</t>
  </si>
  <si>
    <t>HCM_ManageJobFamilies_Correct_JobFamilies_0035</t>
  </si>
  <si>
    <t>HCM_ManageJobs_CreateJobs_WO_Grades_0036</t>
  </si>
  <si>
    <t>HCM_ManageJobs_CreateJobs_CreateProfile_0037</t>
  </si>
  <si>
    <t>HCM_ManageJobs_CreateJobs_AddExistingProfile_0038</t>
  </si>
  <si>
    <t>HCM_Manage Grades_CreateGrade_0046</t>
  </si>
  <si>
    <t>HCM_Manage Grades_CreatedulpicateGrades_0047</t>
  </si>
  <si>
    <t>HCM_ManageGrades_EditGrades_0048</t>
  </si>
  <si>
    <t>HCM_ManageGrades_Edit_CorrectGrades_0049</t>
  </si>
  <si>
    <t>HCM_ManageGradeRates_CreateGradeRates_0050</t>
  </si>
  <si>
    <t>HCM_ManageGradeRates_CreateduplicateGradeRates_0051</t>
  </si>
  <si>
    <t>HCM_ManageGradeRates_UpdateGradeRates_0052</t>
  </si>
  <si>
    <t>HCM_ManageGradeRates_CorrectGradeRates_0053</t>
  </si>
  <si>
    <t>HCM_ManagePosition_CreatePosition_0054</t>
  </si>
  <si>
    <t>HCM_ManagePosition_CreatePosition_With_ExistingProfile_0055</t>
  </si>
  <si>
    <t>HCM_ManagePosition_UpdatePosition_0056</t>
  </si>
  <si>
    <t>HCM_ManagePosition_CorrectPosition_0057</t>
  </si>
  <si>
    <t>HCM_GenerateOrganizationHierarchyReport_0058</t>
  </si>
  <si>
    <t>HCM_GenerateWorkforcePlanningReport_0059</t>
  </si>
  <si>
    <t>HCM_GenerateSalaryBeyondtheRangeReport_0060</t>
  </si>
  <si>
    <t>HCM_GenerateMissingDepartmentManagersReport_0061</t>
  </si>
  <si>
    <t>HCM_GenerateMissingLineManagersReport_0062</t>
  </si>
  <si>
    <t>HCM_ManageCostingDepartments_0063</t>
  </si>
  <si>
    <t>HCM_Edit_CostingDepartments_0064</t>
  </si>
  <si>
    <t>HCM_Delete_CostingDepartments_0065</t>
  </si>
  <si>
    <t>HCM_Correct_CostingDepartments_0066</t>
  </si>
  <si>
    <t>Total Scenarios</t>
  </si>
  <si>
    <t>Total Test Cases</t>
  </si>
  <si>
    <t>System Test Script - Oracle HCM Cloud - Organization Development</t>
  </si>
  <si>
    <t>Manage Locations</t>
  </si>
  <si>
    <t>HCM_ManageLocations_EditLocation_0030
HCM_ManageLocations_CorrectionLocation_0031
HCM_ManageLocations_CreateLocation_0032</t>
  </si>
  <si>
    <t>Manage Divisions</t>
  </si>
  <si>
    <t>HCM_ManageJobs_CreateNewDivision_0039
HCM_ManageJobs_CreateDivision_AnExistingOrganization_0040
HCM_ManageJobs_EditDivision_UpdateOption_0041
HCM_ManageJobs_EditDivision_CorrectOption_0042</t>
  </si>
  <si>
    <t>Manage Departments</t>
  </si>
  <si>
    <t>HCM_ManageDepartments_CreateDepartment_0043
HCM_ManageDepartments_Create_ExistingDepartment_0044
HCM_ManageDepartments_EditDepartment_0045</t>
  </si>
  <si>
    <t>Manage Job Families</t>
  </si>
  <si>
    <t>HCM_ManageJobFamilies_Create_JobFamilies_0033
HCM_ManageJobFamilies_Update_JobFamilies_0034
HCM_ManageJobFamilies_Correct_JobFamilies_0035</t>
  </si>
  <si>
    <t>Manage Job</t>
  </si>
  <si>
    <t>HCM_ManageJobs_CreateJobs_WO_Grades_0036
HCM_ManageJobs_CreateJobs_CreateProfile_0037
HCM_ManageJobs_CreateJobs_AddExistingProfile_0038</t>
  </si>
  <si>
    <t>Manage Grades</t>
  </si>
  <si>
    <t>HCM_Manage Grades_CreateGrade_0046
HCM_Manage Grades_CreatedulpicateGrades_0047
HCM_ManageGrades_EditGrades_0048
HCM_ManageGrades_Edit_CorrectGrades_0049</t>
  </si>
  <si>
    <t>Manage Grade Rates</t>
  </si>
  <si>
    <t>HCM_ManageGradeRates_CreateGradeRates_0050
HCM_ManageGradeRates_CreateduplicateGradeRates_0051
HCM_ManageGradeRates_UpdateGradeRates_0052
HCM_ManageGradeRates_CorrectGradeRates_0053</t>
  </si>
  <si>
    <t>Manage Position</t>
  </si>
  <si>
    <t>HCM_ManagePosition_CreatePosition_0054
HCM_ManagePosition_CreatePosition_With_ExistingProfile_0055
HCM_ManagePosition_UpdatePosition_0056
HCM_ManagePosition_CorrectPosition_0057</t>
  </si>
  <si>
    <t>Manage Organization Trees</t>
  </si>
  <si>
    <t>Data Not Available</t>
  </si>
  <si>
    <t>Generate Organization Hierarchy Report</t>
  </si>
  <si>
    <t>Generate Workforce Planning Report</t>
  </si>
  <si>
    <t>Generate Manpower Budget Headcount Report</t>
  </si>
  <si>
    <t>Ravi Said not required as of now</t>
  </si>
  <si>
    <t>Generate Salary beyond the range report</t>
  </si>
  <si>
    <t>Generate Missing Department Managers Report</t>
  </si>
  <si>
    <t>Generate Missing Line Managers Report</t>
  </si>
  <si>
    <t>Generate Previous Experience Report</t>
  </si>
  <si>
    <t>Generate Performance Rating Report</t>
  </si>
  <si>
    <t>Generate Employee Attrition Report</t>
  </si>
  <si>
    <t>Generate Manpower Report Monthly</t>
  </si>
  <si>
    <t>Generate Annual Budget Report</t>
  </si>
  <si>
    <t>Manage Costing of Departments</t>
  </si>
  <si>
    <t>HCM_ManageCostingDepartments_0063
HCM_Edit_CostingDepartments_0064
HCM_Delete_CostingDepartments_0065
HCM_Correct_CostingDepartments_0066</t>
  </si>
  <si>
    <t>Generate Assignment History Report</t>
  </si>
  <si>
    <t>Generate Salary History Report</t>
  </si>
  <si>
    <t>TestScript Name</t>
  </si>
  <si>
    <t>Done</t>
  </si>
  <si>
    <t>Not Covered</t>
  </si>
  <si>
    <t>Status/Comments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</si>
</sst>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[$-409]d\-mmm\-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24"/>
      <name val="Calibri"/>
      <family val="2"/>
      <scheme val="minor"/>
    </font>
    <font>
      <b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3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64" fontId="1" fillId="2" borderId="1" xfId="0" applyNumberFormat="1" applyFont="1" applyFill="1" applyBorder="1" applyAlignment="1">
      <alignment horizontal="center" vertical="top"/>
    </xf>
    <xf numFmtId="0" fontId="1" fillId="0" borderId="0" xfId="0" applyFont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top"/>
    </xf>
    <xf numFmtId="165" fontId="0" fillId="0" borderId="1" xfId="0" applyNumberFormat="1" applyBorder="1"/>
    <xf numFmtId="0" fontId="1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0" borderId="0" xfId="1" applyFont="1" applyAlignment="1">
      <alignment vertical="top"/>
    </xf>
    <xf numFmtId="0" fontId="3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0" fontId="3" fillId="0" borderId="0" xfId="2" applyFont="1" applyAlignment="1">
      <alignment horizontal="left"/>
    </xf>
    <xf numFmtId="0" fontId="3" fillId="0" borderId="1" xfId="2" applyFont="1" applyBorder="1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top" wrapText="1"/>
    </xf>
    <xf numFmtId="0" fontId="3" fillId="0" borderId="1" xfId="1" applyFont="1" applyBorder="1" applyAlignment="1">
      <alignment horizontal="left" vertical="top"/>
    </xf>
    <xf numFmtId="0" fontId="5" fillId="5" borderId="1" xfId="2" applyFont="1" applyFill="1" applyBorder="1" applyAlignment="1">
      <alignment horizontal="left" vertical="top"/>
    </xf>
    <xf numFmtId="0" fontId="0" fillId="0" borderId="1" xfId="0" applyFill="1" applyBorder="1"/>
    <xf numFmtId="0" fontId="3" fillId="0" borderId="1" xfId="2" applyFont="1" applyBorder="1" applyAlignment="1">
      <alignment horizontal="left"/>
    </xf>
    <xf numFmtId="0" fontId="3" fillId="6" borderId="1" xfId="2" applyFont="1" applyFill="1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3">
    <cellStyle name="Normal" xfId="0" builtinId="0"/>
    <cellStyle name="Normal 18" xfId="1" xr:uid="{85DBC5C5-1CC4-4021-A43F-153AF95730B1}"/>
    <cellStyle name="Normal 2 2" xfId="2" xr:uid="{E2391E8A-B8AA-4519-A6B3-09B7D624F4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[EffortEstimationPlan_V2.0.xlsx]Sheet3!PivotTable1</c:name>
    <c:fmtId val="0"/>
  </c:pivotSource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9809120"/>
        <c:axId val="1955913728"/>
      </c:barChart>
      <c:catAx>
        <c:axId val="1919809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913728"/>
        <c:crosses val="autoZero"/>
        <c:auto val="1"/>
        <c:lblAlgn val="ctr"/>
        <c:lblOffset val="100"/>
        <c:noMultiLvlLbl val="0"/>
      </c:catAx>
      <c:valAx>
        <c:axId val="195591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9809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175260</xdr:rowOff>
    </xdr:from>
    <xdr:to>
      <xdr:col>15</xdr:col>
      <xdr:colOff>228600</xdr:colOff>
      <xdr:row>21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D209A6-A2B8-4AE6-A43B-925CA5FDE7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JIT SWAIN" refreshedDate="44144.630531134258" createdVersion="6" refreshedVersion="6" minRefreshableVersion="3" recordCount="23" xr:uid="{33283CFE-8390-40B7-8260-39EA4204E791}">
  <cacheSource type="worksheet">
    <worksheetSource ref="B3:D26" sheet=" Organization Development"/>
  </cacheSource>
  <cacheFields count="3">
    <cacheField name="Test Cases" numFmtId="0">
      <sharedItems/>
    </cacheField>
    <cacheField name="TestScript Name" numFmtId="0">
      <sharedItems containsBlank="1"/>
    </cacheField>
    <cacheField name="Comment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">
  <r>
    <s v="Manage Locations"/>
    <s v="HCM_ManageLocations_EditLocation_0030_x000a_HCM_ManageLocations_CorrectionLocation_0031_x000a_HCM_ManageLocations_CreateLocation_0032"/>
    <s v="Done"/>
  </r>
  <r>
    <s v="Manage Divisions"/>
    <s v="HCM_ManageJobs_CreateNewDivision_0039_x000a_HCM_ManageJobs_CreateDivision_AnExistingOrganization_0040_x000a_HCM_ManageJobs_EditDivision_UpdateOption_0041_x000a_HCM_ManageJobs_EditDivision_CorrectOption_0042"/>
    <s v="Done"/>
  </r>
  <r>
    <s v="Manage Departments"/>
    <s v="HCM_ManageDepartments_CreateDepartment_0043_x000a_HCM_ManageDepartments_Create_ExistingDepartment_0044_x000a_HCM_ManageDepartments_EditDepartment_0045"/>
    <s v="Done"/>
  </r>
  <r>
    <s v="Manage Job Families"/>
    <s v="HCM_ManageJobFamilies_Create_JobFamilies_0033_x000a_HCM_ManageJobFamilies_Update_JobFamilies_0034_x000a_HCM_ManageJobFamilies_Correct_JobFamilies_0035"/>
    <s v="Done"/>
  </r>
  <r>
    <s v="Manage Job"/>
    <s v="HCM_ManageJobs_CreateJobs_WO_Grades_0036_x000a_HCM_ManageJobs_CreateJobs_CreateProfile_0037_x000a_HCM_ManageJobs_CreateJobs_AddExistingProfile_0038"/>
    <s v="Done"/>
  </r>
  <r>
    <s v="Manage Grades"/>
    <s v="HCM_Manage Grades_CreateGrade_0046_x000a_HCM_Manage Grades_CreatedulpicateGrades_0047_x000a_HCM_ManageGrades_EditGrades_0048_x000a_HCM_ManageGrades_Edit_CorrectGrades_0049"/>
    <s v="Done"/>
  </r>
  <r>
    <s v="Manage Grade Rates"/>
    <s v="HCM_ManageGradeRates_CreateGradeRates_0050_x000a_HCM_ManageGradeRates_CreateduplicateGradeRates_0051_x000a_HCM_ManageGradeRates_UpdateGradeRates_0052_x000a_HCM_ManageGradeRates_CorrectGradeRates_0053"/>
    <s v="Done"/>
  </r>
  <r>
    <s v="Manage Position"/>
    <s v="HCM_ManagePosition_CreatePosition_0054_x000a_HCM_ManagePosition_CreatePosition_With_ExistingProfile_0055_x000a_HCM_ManagePosition_UpdatePosition_0056_x000a_HCM_ManagePosition_CorrectPosition_0057"/>
    <s v="Done"/>
  </r>
  <r>
    <s v="Manage Organization Trees"/>
    <m/>
    <s v="Data Not Available"/>
  </r>
  <r>
    <s v="Generate Organization Hierarchy Report"/>
    <s v="HCM_GenerateOrganizationHierarchyReport_0058"/>
    <s v="Done"/>
  </r>
  <r>
    <s v="Generate Workforce Planning Report"/>
    <s v="HCM_GenerateWorkforcePlanningReport_0059"/>
    <s v="Done"/>
  </r>
  <r>
    <s v="Generate Manpower Budget Headcount Report"/>
    <m/>
    <s v="Ravi Said not required as of now"/>
  </r>
  <r>
    <s v="Generate Salary beyond the range report"/>
    <s v="HCM_GenerateSalaryBeyondtheRangeReport_0060"/>
    <s v="Done"/>
  </r>
  <r>
    <s v="Generate Missing Department Managers Report"/>
    <s v="HCM_GenerateMissingDepartmentManagersReport_0061"/>
    <s v="Done"/>
  </r>
  <r>
    <s v="Generate Missing Line Managers Report"/>
    <s v="HCM_GenerateMissingLineManagersReport_0062"/>
    <s v="Done"/>
  </r>
  <r>
    <s v="Generate Previous Experience Report"/>
    <m/>
    <s v="Ravi Said not required as of now"/>
  </r>
  <r>
    <s v="Generate Performance Rating Report"/>
    <m/>
    <s v="Ravi Said not required as of now"/>
  </r>
  <r>
    <s v="Generate Employee Attrition Report"/>
    <m/>
    <s v="Ravi Said not required as of now"/>
  </r>
  <r>
    <s v="Generate Manpower Report Monthly"/>
    <m/>
    <s v="Ravi Said not required as of now"/>
  </r>
  <r>
    <s v="Generate Annual Budget Report"/>
    <m/>
    <s v="Ravi Said not required as of now"/>
  </r>
  <r>
    <s v="Manage Costing of Departments"/>
    <s v="HCM_ManageCostingDepartments_0063_x000a_HCM_Edit_CostingDepartments_0064_x000a_HCM_Delete_CostingDepartments_0065_x000a_HCM_Correct_CostingDepartments_0066"/>
    <s v="Done"/>
  </r>
  <r>
    <s v="Generate Assignment History Report"/>
    <m/>
    <s v="Ravi Said not required as of now"/>
  </r>
  <r>
    <s v="Generate Salary History Report"/>
    <m/>
    <s v="Ravi Said not required as of now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96DC18-E807-4DA5-B0BB-B8118B1BA0E8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C20" firstHeaderRow="1" firstDataRow="1" firstDataCol="0"/>
  <pivotFields count="3"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9B7F2-39CC-443E-93F0-AE73A5F97144}">
  <dimension ref="B2:F23"/>
  <sheetViews>
    <sheetView workbookViewId="0">
      <selection activeCell="B7" sqref="B7"/>
    </sheetView>
  </sheetViews>
  <sheetFormatPr defaultRowHeight="14.4" x14ac:dyDescent="0.3"/>
  <cols>
    <col min="2" max="2" width="66.109375" bestFit="1" customWidth="1"/>
    <col min="3" max="3" width="9.5546875" bestFit="1" customWidth="1"/>
    <col min="4" max="4" width="9" bestFit="1" customWidth="1"/>
    <col min="5" max="6" width="17.33203125" bestFit="1" customWidth="1"/>
  </cols>
  <sheetData>
    <row r="2" spans="2:6" x14ac:dyDescent="0.3">
      <c r="B2" s="3" t="s">
        <v>5</v>
      </c>
      <c r="C2" s="2" t="s">
        <v>11</v>
      </c>
      <c r="D2" s="2" t="s">
        <v>4</v>
      </c>
      <c r="E2" s="2" t="s">
        <v>14</v>
      </c>
      <c r="F2" s="2" t="s">
        <v>15</v>
      </c>
    </row>
    <row r="3" spans="2:6" x14ac:dyDescent="0.3">
      <c r="B3" s="10" t="s">
        <v>9</v>
      </c>
      <c r="C3" s="11"/>
      <c r="D3" s="11"/>
      <c r="E3" s="11"/>
      <c r="F3" s="12"/>
    </row>
    <row r="4" spans="2:6" x14ac:dyDescent="0.3">
      <c r="B4" s="1" t="s">
        <v>0</v>
      </c>
      <c r="C4" s="1">
        <v>50</v>
      </c>
      <c r="D4" s="1">
        <v>70</v>
      </c>
      <c r="E4" s="7">
        <v>44013</v>
      </c>
      <c r="F4" s="7">
        <v>44145</v>
      </c>
    </row>
    <row r="5" spans="2:6" x14ac:dyDescent="0.3">
      <c r="B5" s="1" t="s">
        <v>1</v>
      </c>
      <c r="C5" s="1">
        <v>18</v>
      </c>
      <c r="D5" s="1">
        <v>27</v>
      </c>
      <c r="E5" s="7">
        <v>44146</v>
      </c>
      <c r="F5" s="7">
        <v>44153</v>
      </c>
    </row>
    <row r="6" spans="2:6" x14ac:dyDescent="0.3">
      <c r="B6" s="1" t="s">
        <v>2</v>
      </c>
      <c r="C6" s="1">
        <v>4</v>
      </c>
      <c r="D6" s="1">
        <v>5</v>
      </c>
      <c r="E6" s="7">
        <v>44154</v>
      </c>
      <c r="F6" s="7">
        <v>44158</v>
      </c>
    </row>
    <row r="7" spans="2:6" x14ac:dyDescent="0.3">
      <c r="B7" s="1" t="s">
        <v>3</v>
      </c>
      <c r="C7" s="1">
        <v>23</v>
      </c>
      <c r="D7" s="1">
        <v>41</v>
      </c>
      <c r="E7" s="7">
        <v>44159</v>
      </c>
      <c r="F7" s="7">
        <v>44221</v>
      </c>
    </row>
    <row r="8" spans="2:6" x14ac:dyDescent="0.3">
      <c r="B8" s="10" t="s">
        <v>10</v>
      </c>
      <c r="C8" s="11"/>
      <c r="D8" s="11"/>
      <c r="E8" s="11"/>
      <c r="F8" s="12"/>
    </row>
    <row r="9" spans="2:6" x14ac:dyDescent="0.3">
      <c r="B9" s="1" t="s">
        <v>6</v>
      </c>
      <c r="C9" s="1">
        <v>41</v>
      </c>
      <c r="D9" s="1">
        <v>60</v>
      </c>
      <c r="E9" s="7">
        <v>44222</v>
      </c>
      <c r="F9" s="7">
        <v>44312</v>
      </c>
    </row>
    <row r="10" spans="2:6" x14ac:dyDescent="0.3">
      <c r="B10" s="1" t="s">
        <v>7</v>
      </c>
      <c r="C10" s="1">
        <v>2</v>
      </c>
      <c r="D10" s="1">
        <v>2</v>
      </c>
      <c r="E10" s="7">
        <v>44313</v>
      </c>
      <c r="F10" s="7">
        <v>44315</v>
      </c>
    </row>
    <row r="11" spans="2:6" x14ac:dyDescent="0.3">
      <c r="B11" s="1" t="s">
        <v>8</v>
      </c>
      <c r="C11" s="1">
        <v>42</v>
      </c>
      <c r="D11" s="1">
        <v>60</v>
      </c>
      <c r="E11" s="7">
        <v>44316</v>
      </c>
      <c r="F11" s="7">
        <v>44407</v>
      </c>
    </row>
    <row r="12" spans="2:6" x14ac:dyDescent="0.3">
      <c r="B12" s="6" t="s">
        <v>13</v>
      </c>
      <c r="C12" s="5">
        <f>SUM(C4:C11)</f>
        <v>180</v>
      </c>
      <c r="D12" s="5">
        <f>SUM(D4:D11)</f>
        <v>265</v>
      </c>
      <c r="E12" s="5"/>
      <c r="F12" s="5"/>
    </row>
    <row r="15" spans="2:6" x14ac:dyDescent="0.3">
      <c r="B15" s="4" t="s">
        <v>12</v>
      </c>
    </row>
    <row r="16" spans="2:6" x14ac:dyDescent="0.3">
      <c r="B16" s="8" t="s">
        <v>16</v>
      </c>
      <c r="C16" s="9"/>
      <c r="D16" s="9"/>
    </row>
    <row r="17" spans="2:4" x14ac:dyDescent="0.3">
      <c r="B17" s="9"/>
      <c r="C17" s="9"/>
      <c r="D17" s="9"/>
    </row>
    <row r="18" spans="2:4" x14ac:dyDescent="0.3">
      <c r="B18" s="9"/>
      <c r="C18" s="9"/>
      <c r="D18" s="9"/>
    </row>
    <row r="19" spans="2:4" ht="4.2" customHeight="1" x14ac:dyDescent="0.3">
      <c r="B19" s="9"/>
      <c r="C19" s="9"/>
      <c r="D19" s="9"/>
    </row>
    <row r="20" spans="2:4" hidden="1" x14ac:dyDescent="0.3">
      <c r="B20" s="9"/>
      <c r="C20" s="9"/>
      <c r="D20" s="9"/>
    </row>
    <row r="21" spans="2:4" hidden="1" x14ac:dyDescent="0.3">
      <c r="B21" s="9"/>
      <c r="C21" s="9"/>
      <c r="D21" s="9"/>
    </row>
    <row r="22" spans="2:4" hidden="1" x14ac:dyDescent="0.3">
      <c r="B22" s="9"/>
      <c r="C22" s="9"/>
      <c r="D22" s="9"/>
    </row>
    <row r="23" spans="2:4" x14ac:dyDescent="0.3">
      <c r="B23" s="9"/>
      <c r="C23" s="9"/>
      <c r="D23" s="9"/>
    </row>
  </sheetData>
  <mergeCells count="3">
    <mergeCell ref="B16:D23"/>
    <mergeCell ref="B3:F3"/>
    <mergeCell ref="B8:F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9CF82-A49D-4EAF-90BE-3EAA543274EA}">
  <dimension ref="A1:B38"/>
  <sheetViews>
    <sheetView workbookViewId="0">
      <selection sqref="A1:A1048576"/>
    </sheetView>
  </sheetViews>
  <sheetFormatPr defaultRowHeight="14.4" x14ac:dyDescent="0.3"/>
  <cols>
    <col min="1" max="1" width="14.33203125" bestFit="1" customWidth="1"/>
    <col min="2" max="2" width="55.6640625" bestFit="1" customWidth="1"/>
  </cols>
  <sheetData>
    <row r="1" spans="1:2" x14ac:dyDescent="0.3">
      <c r="A1" t="s">
        <v>55</v>
      </c>
      <c r="B1" t="s">
        <v>54</v>
      </c>
    </row>
    <row r="2" spans="1:2" x14ac:dyDescent="0.3">
      <c r="B2" t="s">
        <v>17</v>
      </c>
    </row>
    <row r="3" spans="1:2" x14ac:dyDescent="0.3">
      <c r="B3" t="s">
        <v>18</v>
      </c>
    </row>
    <row r="4" spans="1:2" x14ac:dyDescent="0.3">
      <c r="B4" t="s">
        <v>19</v>
      </c>
    </row>
    <row r="5" spans="1:2" x14ac:dyDescent="0.3">
      <c r="B5" t="s">
        <v>20</v>
      </c>
    </row>
    <row r="6" spans="1:2" x14ac:dyDescent="0.3">
      <c r="B6" t="s">
        <v>21</v>
      </c>
    </row>
    <row r="7" spans="1:2" x14ac:dyDescent="0.3">
      <c r="B7" t="s">
        <v>22</v>
      </c>
    </row>
    <row r="8" spans="1:2" x14ac:dyDescent="0.3">
      <c r="B8" t="s">
        <v>23</v>
      </c>
    </row>
    <row r="9" spans="1:2" x14ac:dyDescent="0.3">
      <c r="B9" t="s">
        <v>24</v>
      </c>
    </row>
    <row r="10" spans="1:2" x14ac:dyDescent="0.3">
      <c r="B10" t="s">
        <v>25</v>
      </c>
    </row>
    <row r="11" spans="1:2" x14ac:dyDescent="0.3">
      <c r="B11" t="s">
        <v>26</v>
      </c>
    </row>
    <row r="12" spans="1:2" x14ac:dyDescent="0.3">
      <c r="B12" t="s">
        <v>27</v>
      </c>
    </row>
    <row r="13" spans="1:2" x14ac:dyDescent="0.3">
      <c r="B13" t="s">
        <v>28</v>
      </c>
    </row>
    <row r="14" spans="1:2" x14ac:dyDescent="0.3">
      <c r="B14" t="s">
        <v>29</v>
      </c>
    </row>
    <row r="15" spans="1:2" x14ac:dyDescent="0.3">
      <c r="B15" t="s">
        <v>30</v>
      </c>
    </row>
    <row r="16" spans="1:2" x14ac:dyDescent="0.3">
      <c r="B16" t="s">
        <v>31</v>
      </c>
    </row>
    <row r="17" spans="2:2" x14ac:dyDescent="0.3">
      <c r="B17" t="s">
        <v>32</v>
      </c>
    </row>
    <row r="18" spans="2:2" x14ac:dyDescent="0.3">
      <c r="B18" t="s">
        <v>33</v>
      </c>
    </row>
    <row r="19" spans="2:2" x14ac:dyDescent="0.3">
      <c r="B19" t="s">
        <v>34</v>
      </c>
    </row>
    <row r="20" spans="2:2" x14ac:dyDescent="0.3">
      <c r="B20" t="s">
        <v>35</v>
      </c>
    </row>
    <row r="21" spans="2:2" x14ac:dyDescent="0.3">
      <c r="B21" t="s">
        <v>36</v>
      </c>
    </row>
    <row r="22" spans="2:2" x14ac:dyDescent="0.3">
      <c r="B22" t="s">
        <v>37</v>
      </c>
    </row>
    <row r="23" spans="2:2" x14ac:dyDescent="0.3">
      <c r="B23" t="s">
        <v>38</v>
      </c>
    </row>
    <row r="24" spans="2:2" x14ac:dyDescent="0.3">
      <c r="B24" t="s">
        <v>39</v>
      </c>
    </row>
    <row r="25" spans="2:2" x14ac:dyDescent="0.3">
      <c r="B25" t="s">
        <v>40</v>
      </c>
    </row>
    <row r="26" spans="2:2" x14ac:dyDescent="0.3">
      <c r="B26" t="s">
        <v>41</v>
      </c>
    </row>
    <row r="27" spans="2:2" x14ac:dyDescent="0.3">
      <c r="B27" t="s">
        <v>42</v>
      </c>
    </row>
    <row r="28" spans="2:2" x14ac:dyDescent="0.3">
      <c r="B28" t="s">
        <v>43</v>
      </c>
    </row>
    <row r="29" spans="2:2" x14ac:dyDescent="0.3">
      <c r="B29" t="s">
        <v>44</v>
      </c>
    </row>
    <row r="30" spans="2:2" x14ac:dyDescent="0.3">
      <c r="B30" t="s">
        <v>45</v>
      </c>
    </row>
    <row r="31" spans="2:2" x14ac:dyDescent="0.3">
      <c r="B31" t="s">
        <v>46</v>
      </c>
    </row>
    <row r="32" spans="2:2" x14ac:dyDescent="0.3">
      <c r="B32" t="s">
        <v>47</v>
      </c>
    </row>
    <row r="33" spans="2:2" x14ac:dyDescent="0.3">
      <c r="B33" t="s">
        <v>48</v>
      </c>
    </row>
    <row r="34" spans="2:2" x14ac:dyDescent="0.3">
      <c r="B34" t="s">
        <v>49</v>
      </c>
    </row>
    <row r="35" spans="2:2" x14ac:dyDescent="0.3">
      <c r="B35" t="s">
        <v>50</v>
      </c>
    </row>
    <row r="36" spans="2:2" x14ac:dyDescent="0.3">
      <c r="B36" t="s">
        <v>51</v>
      </c>
    </row>
    <row r="37" spans="2:2" x14ac:dyDescent="0.3">
      <c r="B37" t="s">
        <v>52</v>
      </c>
    </row>
    <row r="38" spans="2:2" x14ac:dyDescent="0.3">
      <c r="B3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F26F9-63F0-49CF-B0E5-CADEB76549EC}">
  <dimension ref="A3:C20"/>
  <sheetViews>
    <sheetView workbookViewId="0">
      <selection activeCell="E15" sqref="E15"/>
    </sheetView>
  </sheetViews>
  <sheetFormatPr defaultRowHeight="14.4" x14ac:dyDescent="0.3"/>
  <sheetData>
    <row r="3" spans="1:3" x14ac:dyDescent="0.3">
      <c r="A3" s="25"/>
      <c r="B3" s="26"/>
      <c r="C3" s="27"/>
    </row>
    <row r="4" spans="1:3" x14ac:dyDescent="0.3">
      <c r="A4" s="28"/>
      <c r="B4" s="29"/>
      <c r="C4" s="30"/>
    </row>
    <row r="5" spans="1:3" x14ac:dyDescent="0.3">
      <c r="A5" s="28"/>
      <c r="B5" s="29"/>
      <c r="C5" s="30"/>
    </row>
    <row r="6" spans="1:3" x14ac:dyDescent="0.3">
      <c r="A6" s="28"/>
      <c r="B6" s="29"/>
      <c r="C6" s="30"/>
    </row>
    <row r="7" spans="1:3" x14ac:dyDescent="0.3">
      <c r="A7" s="28"/>
      <c r="B7" s="29"/>
      <c r="C7" s="30"/>
    </row>
    <row r="8" spans="1:3" x14ac:dyDescent="0.3">
      <c r="A8" s="28"/>
      <c r="B8" s="29"/>
      <c r="C8" s="30"/>
    </row>
    <row r="9" spans="1:3" x14ac:dyDescent="0.3">
      <c r="A9" s="28"/>
      <c r="B9" s="29"/>
      <c r="C9" s="30"/>
    </row>
    <row r="10" spans="1:3" x14ac:dyDescent="0.3">
      <c r="A10" s="28"/>
      <c r="B10" s="29"/>
      <c r="C10" s="30"/>
    </row>
    <row r="11" spans="1:3" x14ac:dyDescent="0.3">
      <c r="A11" s="28"/>
      <c r="B11" s="29"/>
      <c r="C11" s="30"/>
    </row>
    <row r="12" spans="1:3" x14ac:dyDescent="0.3">
      <c r="A12" s="28"/>
      <c r="B12" s="29"/>
      <c r="C12" s="30"/>
    </row>
    <row r="13" spans="1:3" x14ac:dyDescent="0.3">
      <c r="A13" s="28"/>
      <c r="B13" s="29"/>
      <c r="C13" s="30"/>
    </row>
    <row r="14" spans="1:3" x14ac:dyDescent="0.3">
      <c r="A14" s="28"/>
      <c r="B14" s="29"/>
      <c r="C14" s="30"/>
    </row>
    <row r="15" spans="1:3" x14ac:dyDescent="0.3">
      <c r="A15" s="28"/>
      <c r="B15" s="29"/>
      <c r="C15" s="30"/>
    </row>
    <row r="16" spans="1:3" x14ac:dyDescent="0.3">
      <c r="A16" s="28"/>
      <c r="B16" s="29"/>
      <c r="C16" s="30"/>
    </row>
    <row r="17" spans="1:3" x14ac:dyDescent="0.3">
      <c r="A17" s="28"/>
      <c r="B17" s="29"/>
      <c r="C17" s="30"/>
    </row>
    <row r="18" spans="1:3" x14ac:dyDescent="0.3">
      <c r="A18" s="28"/>
      <c r="B18" s="29"/>
      <c r="C18" s="30"/>
    </row>
    <row r="19" spans="1:3" x14ac:dyDescent="0.3">
      <c r="A19" s="28"/>
      <c r="B19" s="29"/>
      <c r="C19" s="30"/>
    </row>
    <row r="20" spans="1:3" x14ac:dyDescent="0.3">
      <c r="A20" s="31"/>
      <c r="B20" s="32"/>
      <c r="C20" s="33"/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749D9-E50E-42B6-BA9B-DB67D89DEF4D}">
  <dimension ref="A2:D26"/>
  <sheetViews>
    <sheetView tabSelected="1" workbookViewId="0">
      <selection activeCell="C3" sqref="C3"/>
    </sheetView>
  </sheetViews>
  <sheetFormatPr defaultColWidth="11.44140625" defaultRowHeight="13.8" x14ac:dyDescent="0.3"/>
  <cols>
    <col min="1" max="1" width="2.44140625" style="16" customWidth="1"/>
    <col min="2" max="2" width="49.44140625" style="16" customWidth="1"/>
    <col min="3" max="3" width="53" style="16" bestFit="1" customWidth="1"/>
    <col min="4" max="4" width="26.33203125" style="16" bestFit="1" customWidth="1"/>
    <col min="5" max="16384" width="11.44140625" style="16"/>
  </cols>
  <sheetData>
    <row r="2" spans="1:4" s="14" customFormat="1" ht="31.2" customHeight="1" x14ac:dyDescent="0.3">
      <c r="A2" s="13"/>
      <c r="B2" s="19" t="s">
        <v>56</v>
      </c>
      <c r="C2" s="19"/>
      <c r="D2" s="20"/>
    </row>
    <row r="3" spans="1:4" s="15" customFormat="1" x14ac:dyDescent="0.3">
      <c r="B3" s="21" t="s">
        <v>11</v>
      </c>
      <c r="C3" s="21" t="s">
        <v>91</v>
      </c>
      <c r="D3" s="21" t="s">
        <v>94</v>
      </c>
    </row>
    <row r="4" spans="1:4" ht="41.4" x14ac:dyDescent="0.3">
      <c r="B4" s="22" t="s">
        <v>57</v>
      </c>
      <c r="C4" s="17" t="s">
        <v>58</v>
      </c>
      <c r="D4" s="23" t="s">
        <v>92</v>
      </c>
    </row>
    <row r="5" spans="1:4" ht="55.2" x14ac:dyDescent="0.3">
      <c r="B5" s="22" t="s">
        <v>59</v>
      </c>
      <c r="C5" s="17" t="s">
        <v>60</v>
      </c>
      <c r="D5" s="23" t="s">
        <v>92</v>
      </c>
    </row>
    <row r="6" spans="1:4" ht="41.4" x14ac:dyDescent="0.3">
      <c r="B6" s="22" t="s">
        <v>61</v>
      </c>
      <c r="C6" s="17" t="s">
        <v>62</v>
      </c>
      <c r="D6" s="23" t="s">
        <v>92</v>
      </c>
    </row>
    <row r="7" spans="1:4" ht="41.4" x14ac:dyDescent="0.3">
      <c r="B7" s="22" t="s">
        <v>63</v>
      </c>
      <c r="C7" s="17" t="s">
        <v>64</v>
      </c>
      <c r="D7" s="23" t="s">
        <v>92</v>
      </c>
    </row>
    <row r="8" spans="1:4" ht="41.4" x14ac:dyDescent="0.3">
      <c r="B8" s="22" t="s">
        <v>65</v>
      </c>
      <c r="C8" s="17" t="s">
        <v>66</v>
      </c>
      <c r="D8" s="23" t="s">
        <v>92</v>
      </c>
    </row>
    <row r="9" spans="1:4" ht="55.2" x14ac:dyDescent="0.3">
      <c r="B9" s="22" t="s">
        <v>67</v>
      </c>
      <c r="C9" s="17" t="s">
        <v>68</v>
      </c>
      <c r="D9" s="23" t="s">
        <v>92</v>
      </c>
    </row>
    <row r="10" spans="1:4" ht="55.2" x14ac:dyDescent="0.3">
      <c r="B10" s="22" t="s">
        <v>69</v>
      </c>
      <c r="C10" s="17" t="s">
        <v>70</v>
      </c>
      <c r="D10" s="23" t="s">
        <v>92</v>
      </c>
    </row>
    <row r="11" spans="1:4" ht="55.2" x14ac:dyDescent="0.3">
      <c r="B11" s="22" t="s">
        <v>71</v>
      </c>
      <c r="C11" s="17" t="s">
        <v>72</v>
      </c>
      <c r="D11" s="23" t="s">
        <v>92</v>
      </c>
    </row>
    <row r="12" spans="1:4" ht="14.4" x14ac:dyDescent="0.3">
      <c r="B12" s="22" t="s">
        <v>73</v>
      </c>
      <c r="C12" s="24" t="s">
        <v>93</v>
      </c>
      <c r="D12" s="24" t="s">
        <v>74</v>
      </c>
    </row>
    <row r="13" spans="1:4" ht="14.4" x14ac:dyDescent="0.3">
      <c r="B13" s="22" t="s">
        <v>75</v>
      </c>
      <c r="C13" s="23" t="s">
        <v>45</v>
      </c>
      <c r="D13" s="23" t="s">
        <v>92</v>
      </c>
    </row>
    <row r="14" spans="1:4" ht="14.4" x14ac:dyDescent="0.3">
      <c r="B14" s="22" t="s">
        <v>76</v>
      </c>
      <c r="C14" s="23" t="s">
        <v>46</v>
      </c>
      <c r="D14" s="23" t="s">
        <v>92</v>
      </c>
    </row>
    <row r="15" spans="1:4" ht="14.4" x14ac:dyDescent="0.3">
      <c r="B15" s="22" t="s">
        <v>77</v>
      </c>
      <c r="C15" s="24" t="s">
        <v>93</v>
      </c>
      <c r="D15" s="24" t="s">
        <v>78</v>
      </c>
    </row>
    <row r="16" spans="1:4" ht="14.4" x14ac:dyDescent="0.3">
      <c r="B16" s="22" t="s">
        <v>79</v>
      </c>
      <c r="C16" s="23" t="s">
        <v>47</v>
      </c>
      <c r="D16" s="23" t="s">
        <v>92</v>
      </c>
    </row>
    <row r="17" spans="2:4" ht="14.4" x14ac:dyDescent="0.3">
      <c r="B17" s="22" t="s">
        <v>80</v>
      </c>
      <c r="C17" s="23" t="s">
        <v>48</v>
      </c>
      <c r="D17" s="23" t="s">
        <v>92</v>
      </c>
    </row>
    <row r="18" spans="2:4" ht="14.4" x14ac:dyDescent="0.3">
      <c r="B18" s="22" t="s">
        <v>81</v>
      </c>
      <c r="C18" s="18" t="s">
        <v>49</v>
      </c>
      <c r="D18" s="23" t="s">
        <v>92</v>
      </c>
    </row>
    <row r="19" spans="2:4" ht="14.4" x14ac:dyDescent="0.3">
      <c r="B19" s="22" t="s">
        <v>82</v>
      </c>
      <c r="C19" s="24" t="s">
        <v>93</v>
      </c>
      <c r="D19" s="24" t="s">
        <v>78</v>
      </c>
    </row>
    <row r="20" spans="2:4" ht="14.4" x14ac:dyDescent="0.3">
      <c r="B20" s="22" t="s">
        <v>83</v>
      </c>
      <c r="C20" s="24" t="s">
        <v>93</v>
      </c>
      <c r="D20" s="24" t="s">
        <v>78</v>
      </c>
    </row>
    <row r="21" spans="2:4" ht="14.4" x14ac:dyDescent="0.3">
      <c r="B21" s="22" t="s">
        <v>84</v>
      </c>
      <c r="C21" s="24" t="s">
        <v>93</v>
      </c>
      <c r="D21" s="24" t="s">
        <v>78</v>
      </c>
    </row>
    <row r="22" spans="2:4" ht="14.4" x14ac:dyDescent="0.3">
      <c r="B22" s="22" t="s">
        <v>85</v>
      </c>
      <c r="C22" s="24" t="s">
        <v>93</v>
      </c>
      <c r="D22" s="24" t="s">
        <v>78</v>
      </c>
    </row>
    <row r="23" spans="2:4" ht="14.4" x14ac:dyDescent="0.3">
      <c r="B23" s="22" t="s">
        <v>86</v>
      </c>
      <c r="C23" s="24" t="s">
        <v>93</v>
      </c>
      <c r="D23" s="24" t="s">
        <v>78</v>
      </c>
    </row>
    <row r="24" spans="2:4" ht="55.2" x14ac:dyDescent="0.3">
      <c r="B24" s="22" t="s">
        <v>87</v>
      </c>
      <c r="C24" s="17" t="s">
        <v>88</v>
      </c>
      <c r="D24" s="23" t="s">
        <v>92</v>
      </c>
    </row>
    <row r="25" spans="2:4" ht="14.4" x14ac:dyDescent="0.3">
      <c r="B25" s="22" t="s">
        <v>89</v>
      </c>
      <c r="C25" s="24" t="s">
        <v>93</v>
      </c>
      <c r="D25" s="24" t="s">
        <v>78</v>
      </c>
    </row>
    <row r="26" spans="2:4" ht="14.4" x14ac:dyDescent="0.3">
      <c r="B26" s="22" t="s">
        <v>90</v>
      </c>
      <c r="C26" s="24" t="s">
        <v>93</v>
      </c>
      <c r="D26" s="24" t="s">
        <v>78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HCM Test Scripts</vt:lpstr>
      <vt:lpstr> Organization Development1</vt:lpstr>
      <vt:lpstr>Sheet3</vt:lpstr>
      <vt:lpstr> Organization Development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2020-07-15T11:28:47Z</dcterms:created>
  <dcterms:modified xsi:type="dcterms:W3CDTF">2020-11-09T09:39:45Z</dcterms:modified>
</cp:coreProperties>
</file>