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howInkAnnotation="0" codeName="ThisWorkbook"/>
  <mc:AlternateContent xmlns:mc="http://schemas.openxmlformats.org/markup-compatibility/2006">
    <mc:Choice Requires="x15">
      <x15ac:absPath xmlns:x15ac="http://schemas.microsoft.com/office/spreadsheetml/2010/11/ac" url="C:\Users\SUJITSWAIN\Desktop\Maaden WorkSpace\Testing Documents\TestCases_Scenario\HCM\"/>
    </mc:Choice>
  </mc:AlternateContent>
  <xr:revisionPtr revIDLastSave="0" documentId="13_ncr:1_{4811ADBF-1DE7-4C18-BB4D-E33C046D5917}" xr6:coauthVersionLast="44" xr6:coauthVersionMax="44" xr10:uidLastSave="{00000000-0000-0000-0000-000000000000}"/>
  <bookViews>
    <workbookView xWindow="-108" yWindow="-108" windowWidth="23256" windowHeight="12576" tabRatio="795" activeTab="3" xr2:uid="{00000000-000D-0000-FFFF-FFFF00000000}"/>
  </bookViews>
  <sheets>
    <sheet name="Summary" sheetId="1" r:id="rId1"/>
    <sheet name="1.01" sheetId="39" r:id="rId2"/>
    <sheet name="2.01" sheetId="11" r:id="rId3"/>
    <sheet name="3.01" sheetId="31" r:id="rId4"/>
    <sheet name="3.02" sheetId="55" r:id="rId5"/>
    <sheet name="4.01" sheetId="2" r:id="rId6"/>
    <sheet name="4.02" sheetId="40" r:id="rId7"/>
    <sheet name="4.03" sheetId="41" r:id="rId8"/>
    <sheet name="4.04" sheetId="42" r:id="rId9"/>
    <sheet name="4.05" sheetId="43" r:id="rId10"/>
    <sheet name="4.06" sheetId="46" r:id="rId11"/>
    <sheet name="4.07" sheetId="47" r:id="rId12"/>
    <sheet name="4.08" sheetId="48" r:id="rId13"/>
    <sheet name="5.01" sheetId="52" r:id="rId14"/>
    <sheet name="5.02" sheetId="53" r:id="rId15"/>
    <sheet name="5.03" sheetId="56" r:id="rId16"/>
    <sheet name="5.04" sheetId="57" r:id="rId17"/>
    <sheet name="5.05" sheetId="111" r:id="rId18"/>
    <sheet name="6.01" sheetId="59" r:id="rId19"/>
    <sheet name="7.01" sheetId="62" r:id="rId20"/>
    <sheet name="8.01" sheetId="94" r:id="rId21"/>
    <sheet name="8.02" sheetId="95" r:id="rId22"/>
    <sheet name="8.03" sheetId="109" r:id="rId23"/>
    <sheet name="9.01" sheetId="64" r:id="rId24"/>
    <sheet name="10.01" sheetId="65" r:id="rId25"/>
    <sheet name="11.01" sheetId="66" r:id="rId26"/>
    <sheet name="12.01" sheetId="68" r:id="rId27"/>
    <sheet name="13.01" sheetId="73" r:id="rId28"/>
    <sheet name="14.01" sheetId="74" r:id="rId29"/>
    <sheet name="15.01" sheetId="82" r:id="rId30"/>
    <sheet name="16.01" sheetId="83" r:id="rId31"/>
    <sheet name="17.01" sheetId="84" r:id="rId32"/>
    <sheet name="18.01" sheetId="86" r:id="rId33"/>
    <sheet name="19.01" sheetId="87" r:id="rId34"/>
    <sheet name="20.01" sheetId="88" r:id="rId35"/>
    <sheet name="21.01" sheetId="96" r:id="rId36"/>
    <sheet name="22.01" sheetId="90" r:id="rId37"/>
    <sheet name="23.01" sheetId="91" r:id="rId38"/>
    <sheet name="24.01" sheetId="92" r:id="rId39"/>
    <sheet name="25.01" sheetId="93" r:id="rId40"/>
    <sheet name="26.01" sheetId="97" r:id="rId41"/>
    <sheet name="27.01" sheetId="98" r:id="rId42"/>
    <sheet name="28.01" sheetId="99" r:id="rId43"/>
    <sheet name="29.01" sheetId="103" r:id="rId44"/>
    <sheet name="30.01" sheetId="104" r:id="rId45"/>
    <sheet name="31.01" sheetId="105" r:id="rId46"/>
    <sheet name="32.01" sheetId="107" r:id="rId47"/>
    <sheet name="33.01" sheetId="108" r:id="rId48"/>
    <sheet name="34.01" sheetId="112" r:id="rId49"/>
    <sheet name="35.01" sheetId="113" r:id="rId50"/>
  </sheets>
  <externalReferences>
    <externalReference r:id="rId51"/>
    <externalReference r:id="rId52"/>
    <externalReference r:id="rId53"/>
  </externalReferences>
  <definedNames>
    <definedName name="_xlnm._FilterDatabase" localSheetId="1" hidden="1">'1.01'!$B$10:$H$28</definedName>
    <definedName name="_xlnm._FilterDatabase" localSheetId="24" hidden="1">'10.01'!$B$10:$H$26</definedName>
    <definedName name="_xlnm._FilterDatabase" localSheetId="25" hidden="1">'11.01'!$B$10:$H$34</definedName>
    <definedName name="_xlnm._FilterDatabase" localSheetId="26" hidden="1">'12.01'!$B$10:$H$27</definedName>
    <definedName name="_xlnm._FilterDatabase" localSheetId="27" hidden="1">'13.01'!$B$10:$H$24</definedName>
    <definedName name="_xlnm._FilterDatabase" localSheetId="28" hidden="1">'14.01'!$B$10:$H$37</definedName>
    <definedName name="_xlnm._FilterDatabase" localSheetId="29" hidden="1">'15.01'!$B$10:$H$21</definedName>
    <definedName name="_xlnm._FilterDatabase" localSheetId="30" hidden="1">'16.01'!$B$10:$H$21</definedName>
    <definedName name="_xlnm._FilterDatabase" localSheetId="31" hidden="1">'17.01'!$B$10:$H$17</definedName>
    <definedName name="_xlnm._FilterDatabase" localSheetId="32" hidden="1">'18.01'!$B$10:$H$19</definedName>
    <definedName name="_xlnm._FilterDatabase" localSheetId="33" hidden="1">'19.01'!$B$10:$H$19</definedName>
    <definedName name="_xlnm._FilterDatabase" localSheetId="2" hidden="1">'2.01'!$B$10:$H$46</definedName>
    <definedName name="_xlnm._FilterDatabase" localSheetId="34" hidden="1">'20.01'!$B$10:$H$19</definedName>
    <definedName name="_xlnm._FilterDatabase" localSheetId="35" hidden="1">'21.01'!$B$10:$H$19</definedName>
    <definedName name="_xlnm._FilterDatabase" localSheetId="36" hidden="1">'22.01'!$B$10:$H$19</definedName>
    <definedName name="_xlnm._FilterDatabase" localSheetId="37" hidden="1">'23.01'!$B$10:$H$18</definedName>
    <definedName name="_xlnm._FilterDatabase" localSheetId="38" hidden="1">'24.01'!$B$10:$H$18</definedName>
    <definedName name="_xlnm._FilterDatabase" localSheetId="39" hidden="1">'25.01'!$B$10:$H$18</definedName>
    <definedName name="_xlnm._FilterDatabase" localSheetId="40" hidden="1">'26.01'!$B$10:$H$18</definedName>
    <definedName name="_xlnm._FilterDatabase" localSheetId="41" hidden="1">'27.01'!$B$10:$H$18</definedName>
    <definedName name="_xlnm._FilterDatabase" localSheetId="42" hidden="1">'28.01'!$B$10:$H$14</definedName>
    <definedName name="_xlnm._FilterDatabase" localSheetId="43" hidden="1">'29.01'!$B$10:$H$14</definedName>
    <definedName name="_xlnm._FilterDatabase" localSheetId="3" hidden="1">'3.01'!$B$10:$H$26</definedName>
    <definedName name="_xlnm._FilterDatabase" localSheetId="4" hidden="1">'3.02'!$B$10:$H$19</definedName>
    <definedName name="_xlnm._FilterDatabase" localSheetId="44" hidden="1">'30.01'!$B$10:$H$14</definedName>
    <definedName name="_xlnm._FilterDatabase" localSheetId="45" hidden="1">'31.01'!$B$10:$H$14</definedName>
    <definedName name="_xlnm._FilterDatabase" localSheetId="46" hidden="1">'32.01'!$B$10:$H$14</definedName>
    <definedName name="_xlnm._FilterDatabase" localSheetId="47" hidden="1">'33.01'!$B$10:$H$14</definedName>
    <definedName name="_xlnm._FilterDatabase" localSheetId="48" hidden="1">'34.01'!$B$10:$H$10</definedName>
    <definedName name="_xlnm._FilterDatabase" localSheetId="49" hidden="1">'35.01'!$B$10:$H$21</definedName>
    <definedName name="_xlnm._FilterDatabase" localSheetId="5" hidden="1">'4.01'!$B$10:$H$23</definedName>
    <definedName name="_xlnm._FilterDatabase" localSheetId="6" hidden="1">'4.02'!$B$10:$H$29</definedName>
    <definedName name="_xlnm._FilterDatabase" localSheetId="7" hidden="1">'4.03'!$B$10:$H$32</definedName>
    <definedName name="_xlnm._FilterDatabase" localSheetId="8" hidden="1">'4.04'!$B$10:$H$31</definedName>
    <definedName name="_xlnm._FilterDatabase" localSheetId="9" hidden="1">'4.05'!$B$10:$H$32</definedName>
    <definedName name="_xlnm._FilterDatabase" localSheetId="10" hidden="1">'4.06'!$B$10:$H$17</definedName>
    <definedName name="_xlnm._FilterDatabase" localSheetId="11" hidden="1">'4.07'!$B$10:$H$23</definedName>
    <definedName name="_xlnm._FilterDatabase" localSheetId="12" hidden="1">'4.08'!$B$10:$H$23</definedName>
    <definedName name="_xlnm._FilterDatabase" localSheetId="13" hidden="1">'5.01'!$B$10:$H$21</definedName>
    <definedName name="_xlnm._FilterDatabase" localSheetId="14" hidden="1">'5.02'!$B$10:$H$25</definedName>
    <definedName name="_xlnm._FilterDatabase" localSheetId="15" hidden="1">'5.03'!$B$10:$H$32</definedName>
    <definedName name="_xlnm._FilterDatabase" localSheetId="16" hidden="1">'5.04'!$B$10:$H$34</definedName>
    <definedName name="_xlnm._FilterDatabase" localSheetId="17" hidden="1">'5.05'!$B$10:$H$34</definedName>
    <definedName name="_xlnm._FilterDatabase" localSheetId="18" hidden="1">'6.01'!$B$10:$H$24</definedName>
    <definedName name="_xlnm._FilterDatabase" localSheetId="19" hidden="1">'7.01'!$B$10:$H$27</definedName>
    <definedName name="_xlnm._FilterDatabase" localSheetId="20" hidden="1">'8.01'!$B$10:$H$10</definedName>
    <definedName name="_xlnm._FilterDatabase" localSheetId="21" hidden="1">'8.02'!$B$10:$H$10</definedName>
    <definedName name="_xlnm._FilterDatabase" localSheetId="22" hidden="1">'8.03'!$B$10:$H$10</definedName>
    <definedName name="_xlnm._FilterDatabase" localSheetId="23" hidden="1">'9.01'!$B$10:$H$27</definedName>
    <definedName name="Absence" localSheetId="29">#REF!</definedName>
    <definedName name="Absence" localSheetId="30">#REF!</definedName>
    <definedName name="Absence" localSheetId="31">#REF!</definedName>
    <definedName name="Absence" localSheetId="32">#REF!</definedName>
    <definedName name="Absence" localSheetId="33">#REF!</definedName>
    <definedName name="Absence" localSheetId="34">#REF!</definedName>
    <definedName name="Absence" localSheetId="35">#REF!</definedName>
    <definedName name="Absence" localSheetId="36">#REF!</definedName>
    <definedName name="Absence" localSheetId="37">#REF!</definedName>
    <definedName name="Absence" localSheetId="38">#REF!</definedName>
    <definedName name="Absence" localSheetId="39">#REF!</definedName>
    <definedName name="Absence" localSheetId="40">#REF!</definedName>
    <definedName name="Absence" localSheetId="41">#REF!</definedName>
    <definedName name="Absence" localSheetId="42">#REF!</definedName>
    <definedName name="Absence" localSheetId="43">#REF!</definedName>
    <definedName name="Absence" localSheetId="44">#REF!</definedName>
    <definedName name="Absence" localSheetId="45">#REF!</definedName>
    <definedName name="Absence" localSheetId="46">#REF!</definedName>
    <definedName name="Absence" localSheetId="47">#REF!</definedName>
    <definedName name="Absence" localSheetId="49">#REF!</definedName>
    <definedName name="Absence" localSheetId="17">#REF!</definedName>
    <definedName name="Absence" localSheetId="21">#REF!</definedName>
    <definedName name="Absence" localSheetId="22">#REF!</definedName>
    <definedName name="Absence">#REF!</definedName>
    <definedName name="Caleb" localSheetId="29">#REF!</definedName>
    <definedName name="Caleb" localSheetId="30">#REF!</definedName>
    <definedName name="Caleb" localSheetId="31">#REF!</definedName>
    <definedName name="Caleb" localSheetId="32">#REF!</definedName>
    <definedName name="Caleb" localSheetId="33">#REF!</definedName>
    <definedName name="Caleb" localSheetId="34">#REF!</definedName>
    <definedName name="Caleb" localSheetId="35">#REF!</definedName>
    <definedName name="Caleb" localSheetId="36">#REF!</definedName>
    <definedName name="Caleb" localSheetId="37">#REF!</definedName>
    <definedName name="Caleb" localSheetId="38">#REF!</definedName>
    <definedName name="Caleb" localSheetId="39">#REF!</definedName>
    <definedName name="Caleb" localSheetId="40">#REF!</definedName>
    <definedName name="Caleb" localSheetId="41">#REF!</definedName>
    <definedName name="Caleb" localSheetId="42">#REF!</definedName>
    <definedName name="Caleb" localSheetId="43">#REF!</definedName>
    <definedName name="Caleb" localSheetId="44">#REF!</definedName>
    <definedName name="Caleb" localSheetId="45">#REF!</definedName>
    <definedName name="Caleb" localSheetId="46">#REF!</definedName>
    <definedName name="Caleb" localSheetId="47">#REF!</definedName>
    <definedName name="Caleb" localSheetId="49">#REF!</definedName>
    <definedName name="Caleb" localSheetId="17">#REF!</definedName>
    <definedName name="Caleb" localSheetId="21">#REF!</definedName>
    <definedName name="Caleb" localSheetId="22">#REF!</definedName>
    <definedName name="Caleb">#REF!</definedName>
    <definedName name="Category" localSheetId="1">#REF!</definedName>
    <definedName name="Category" localSheetId="24">#REF!</definedName>
    <definedName name="Category" localSheetId="25">#REF!</definedName>
    <definedName name="Category" localSheetId="26">#REF!</definedName>
    <definedName name="Category" localSheetId="27">#REF!</definedName>
    <definedName name="Category" localSheetId="28">#REF!</definedName>
    <definedName name="Category" localSheetId="29">#REF!</definedName>
    <definedName name="Category" localSheetId="30">#REF!</definedName>
    <definedName name="Category" localSheetId="31">#REF!</definedName>
    <definedName name="Category" localSheetId="32">#REF!</definedName>
    <definedName name="Category" localSheetId="33">#REF!</definedName>
    <definedName name="Category" localSheetId="2">#REF!</definedName>
    <definedName name="Category" localSheetId="34">#REF!</definedName>
    <definedName name="Category" localSheetId="35">#REF!</definedName>
    <definedName name="Category" localSheetId="36">#REF!</definedName>
    <definedName name="Category" localSheetId="37">#REF!</definedName>
    <definedName name="Category" localSheetId="38">#REF!</definedName>
    <definedName name="Category" localSheetId="39">#REF!</definedName>
    <definedName name="Category" localSheetId="40">#REF!</definedName>
    <definedName name="Category" localSheetId="41">#REF!</definedName>
    <definedName name="Category" localSheetId="42">#REF!</definedName>
    <definedName name="Category" localSheetId="43">#REF!</definedName>
    <definedName name="Category" localSheetId="3">#REF!</definedName>
    <definedName name="Category" localSheetId="4">#REF!</definedName>
    <definedName name="Category" localSheetId="44">#REF!</definedName>
    <definedName name="Category" localSheetId="45">#REF!</definedName>
    <definedName name="Category" localSheetId="46">#REF!</definedName>
    <definedName name="Category" localSheetId="47">#REF!</definedName>
    <definedName name="Category" localSheetId="48">#REF!</definedName>
    <definedName name="Category" localSheetId="49">#REF!</definedName>
    <definedName name="Category" localSheetId="5">#REF!</definedName>
    <definedName name="Category" localSheetId="6">#REF!</definedName>
    <definedName name="Category" localSheetId="7">#REF!</definedName>
    <definedName name="Category" localSheetId="8">#REF!</definedName>
    <definedName name="Category" localSheetId="9">#REF!</definedName>
    <definedName name="Category" localSheetId="10">#REF!</definedName>
    <definedName name="Category" localSheetId="11">#REF!</definedName>
    <definedName name="Category" localSheetId="12">#REF!</definedName>
    <definedName name="Category" localSheetId="13">#REF!</definedName>
    <definedName name="Category" localSheetId="14">#REF!</definedName>
    <definedName name="Category" localSheetId="15">#REF!</definedName>
    <definedName name="Category" localSheetId="16">#REF!</definedName>
    <definedName name="Category" localSheetId="17">#REF!</definedName>
    <definedName name="Category" localSheetId="18">#REF!</definedName>
    <definedName name="Category" localSheetId="19">#REF!</definedName>
    <definedName name="Category" localSheetId="20">#REF!</definedName>
    <definedName name="Category" localSheetId="21">#REF!</definedName>
    <definedName name="Category" localSheetId="22">#REF!</definedName>
    <definedName name="Category" localSheetId="23">#REF!</definedName>
    <definedName name="Category" localSheetId="0">#REF!</definedName>
    <definedName name="Category">#REF!</definedName>
    <definedName name="EMPLOYEE_ABSENCE" localSheetId="29">#REF!</definedName>
    <definedName name="EMPLOYEE_ABSENCE" localSheetId="30">#REF!</definedName>
    <definedName name="EMPLOYEE_ABSENCE" localSheetId="31">#REF!</definedName>
    <definedName name="EMPLOYEE_ABSENCE" localSheetId="32">#REF!</definedName>
    <definedName name="EMPLOYEE_ABSENCE" localSheetId="33">#REF!</definedName>
    <definedName name="EMPLOYEE_ABSENCE" localSheetId="34">#REF!</definedName>
    <definedName name="EMPLOYEE_ABSENCE" localSheetId="35">#REF!</definedName>
    <definedName name="EMPLOYEE_ABSENCE" localSheetId="36">#REF!</definedName>
    <definedName name="EMPLOYEE_ABSENCE" localSheetId="37">#REF!</definedName>
    <definedName name="EMPLOYEE_ABSENCE" localSheetId="38">#REF!</definedName>
    <definedName name="EMPLOYEE_ABSENCE" localSheetId="39">#REF!</definedName>
    <definedName name="EMPLOYEE_ABSENCE" localSheetId="40">#REF!</definedName>
    <definedName name="EMPLOYEE_ABSENCE" localSheetId="41">#REF!</definedName>
    <definedName name="EMPLOYEE_ABSENCE" localSheetId="42">#REF!</definedName>
    <definedName name="EMPLOYEE_ABSENCE" localSheetId="43">#REF!</definedName>
    <definedName name="EMPLOYEE_ABSENCE" localSheetId="44">#REF!</definedName>
    <definedName name="EMPLOYEE_ABSENCE" localSheetId="45">#REF!</definedName>
    <definedName name="EMPLOYEE_ABSENCE" localSheetId="46">#REF!</definedName>
    <definedName name="EMPLOYEE_ABSENCE" localSheetId="47">#REF!</definedName>
    <definedName name="EMPLOYEE_ABSENCE" localSheetId="49">#REF!</definedName>
    <definedName name="EMPLOYEE_ABSENCE" localSheetId="17">#REF!</definedName>
    <definedName name="EMPLOYEE_ABSENCE" localSheetId="21">#REF!</definedName>
    <definedName name="EMPLOYEE_ABSENCE" localSheetId="22">#REF!</definedName>
    <definedName name="EMPLOYEE_ABSENCE">#REF!</definedName>
    <definedName name="Gap" localSheetId="1">#REF!</definedName>
    <definedName name="Gap" localSheetId="24">#REF!</definedName>
    <definedName name="Gap" localSheetId="25">#REF!</definedName>
    <definedName name="Gap" localSheetId="26">#REF!</definedName>
    <definedName name="Gap" localSheetId="27">#REF!</definedName>
    <definedName name="Gap" localSheetId="28">#REF!</definedName>
    <definedName name="Gap" localSheetId="29">#REF!</definedName>
    <definedName name="Gap" localSheetId="30">#REF!</definedName>
    <definedName name="Gap" localSheetId="31">#REF!</definedName>
    <definedName name="Gap" localSheetId="32">#REF!</definedName>
    <definedName name="Gap" localSheetId="33">#REF!</definedName>
    <definedName name="Gap" localSheetId="2">#REF!</definedName>
    <definedName name="Gap" localSheetId="34">#REF!</definedName>
    <definedName name="Gap" localSheetId="35">#REF!</definedName>
    <definedName name="Gap" localSheetId="36">#REF!</definedName>
    <definedName name="Gap" localSheetId="37">#REF!</definedName>
    <definedName name="Gap" localSheetId="38">#REF!</definedName>
    <definedName name="Gap" localSheetId="39">#REF!</definedName>
    <definedName name="Gap" localSheetId="40">#REF!</definedName>
    <definedName name="Gap" localSheetId="41">#REF!</definedName>
    <definedName name="Gap" localSheetId="42">#REF!</definedName>
    <definedName name="Gap" localSheetId="43">#REF!</definedName>
    <definedName name="Gap" localSheetId="3">#REF!</definedName>
    <definedName name="Gap" localSheetId="4">#REF!</definedName>
    <definedName name="Gap" localSheetId="44">#REF!</definedName>
    <definedName name="Gap" localSheetId="45">#REF!</definedName>
    <definedName name="Gap" localSheetId="46">#REF!</definedName>
    <definedName name="Gap" localSheetId="47">#REF!</definedName>
    <definedName name="Gap" localSheetId="48">#REF!</definedName>
    <definedName name="Gap" localSheetId="49">#REF!</definedName>
    <definedName name="Gap" localSheetId="5">#REF!</definedName>
    <definedName name="Gap" localSheetId="6">#REF!</definedName>
    <definedName name="Gap" localSheetId="7">#REF!</definedName>
    <definedName name="Gap" localSheetId="8">#REF!</definedName>
    <definedName name="Gap" localSheetId="9">#REF!</definedName>
    <definedName name="Gap" localSheetId="10">#REF!</definedName>
    <definedName name="Gap" localSheetId="11">#REF!</definedName>
    <definedName name="Gap" localSheetId="12">#REF!</definedName>
    <definedName name="Gap" localSheetId="13">#REF!</definedName>
    <definedName name="Gap" localSheetId="14">#REF!</definedName>
    <definedName name="Gap" localSheetId="15">#REF!</definedName>
    <definedName name="Gap" localSheetId="16">#REF!</definedName>
    <definedName name="Gap" localSheetId="17">#REF!</definedName>
    <definedName name="Gap" localSheetId="18">#REF!</definedName>
    <definedName name="Gap" localSheetId="19">#REF!</definedName>
    <definedName name="Gap" localSheetId="20">#REF!</definedName>
    <definedName name="Gap" localSheetId="21">#REF!</definedName>
    <definedName name="Gap" localSheetId="22">#REF!</definedName>
    <definedName name="Gap" localSheetId="23">#REF!</definedName>
    <definedName name="Gap" localSheetId="0">#REF!</definedName>
    <definedName name="Gap">#REF!</definedName>
    <definedName name="KB_CIA_CATEGORY_OF_CHANGE">[1]Lists!$B$8:$B$12</definedName>
    <definedName name="KB_CIA_CHANGE_TYPE">[1]Lists!$D$8:$D$10</definedName>
    <definedName name="KB_CIA_DEGREE_OF_CHANGE">[1]Lists!$L$8:$L$10</definedName>
    <definedName name="KB_CIA_FREQUENCY_OF_PROCESS">[1]Lists!$H$8:$H$10</definedName>
    <definedName name="KB_CIA_PERCEIVED_RESPONSE">[1]Lists!$F$8:$F$10</definedName>
    <definedName name="KB_CIA_SEVERITY_OF_CHANGE">[1]Lists!$J$8:$J$10</definedName>
    <definedName name="KB_FINPLAN_COL_BORDER">[2]Lists!$AC$9:$AC$10</definedName>
    <definedName name="KB_FINPLAN_PM_METHODOLOGY">[2]Lists!$S$9:$S$10</definedName>
    <definedName name="KB_FINPLAN_ROW_BORDER">[2]Lists!$AE$9:$AE$12</definedName>
    <definedName name="KB_FINPLAN_TME_FPE">[2]Lists!$Q$9:$Q$10</definedName>
    <definedName name="KB_FINPLAN_YES_NO">[2]Lists!$U$9:$U$10</definedName>
    <definedName name="M" localSheetId="1">#REF!</definedName>
    <definedName name="M" localSheetId="24">#REF!</definedName>
    <definedName name="M" localSheetId="25">#REF!</definedName>
    <definedName name="M" localSheetId="26">#REF!</definedName>
    <definedName name="M" localSheetId="27">#REF!</definedName>
    <definedName name="M" localSheetId="28">#REF!</definedName>
    <definedName name="M" localSheetId="29">#REF!</definedName>
    <definedName name="M" localSheetId="30">#REF!</definedName>
    <definedName name="M" localSheetId="31">#REF!</definedName>
    <definedName name="M" localSheetId="32">#REF!</definedName>
    <definedName name="M" localSheetId="33">#REF!</definedName>
    <definedName name="M" localSheetId="2">#REF!</definedName>
    <definedName name="M" localSheetId="34">#REF!</definedName>
    <definedName name="M" localSheetId="35">#REF!</definedName>
    <definedName name="M" localSheetId="36">#REF!</definedName>
    <definedName name="M" localSheetId="37">#REF!</definedName>
    <definedName name="M" localSheetId="38">#REF!</definedName>
    <definedName name="M" localSheetId="39">#REF!</definedName>
    <definedName name="M" localSheetId="40">#REF!</definedName>
    <definedName name="M" localSheetId="41">#REF!</definedName>
    <definedName name="M" localSheetId="42">#REF!</definedName>
    <definedName name="M" localSheetId="43">#REF!</definedName>
    <definedName name="M" localSheetId="3">#REF!</definedName>
    <definedName name="M" localSheetId="4">#REF!</definedName>
    <definedName name="M" localSheetId="44">#REF!</definedName>
    <definedName name="M" localSheetId="45">#REF!</definedName>
    <definedName name="M" localSheetId="46">#REF!</definedName>
    <definedName name="M" localSheetId="47">#REF!</definedName>
    <definedName name="M" localSheetId="48">#REF!</definedName>
    <definedName name="M" localSheetId="49">#REF!</definedName>
    <definedName name="M" localSheetId="5">#REF!</definedName>
    <definedName name="M" localSheetId="6">#REF!</definedName>
    <definedName name="M" localSheetId="7">#REF!</definedName>
    <definedName name="M" localSheetId="8">#REF!</definedName>
    <definedName name="M" localSheetId="9">#REF!</definedName>
    <definedName name="M" localSheetId="10">#REF!</definedName>
    <definedName name="M" localSheetId="11">#REF!</definedName>
    <definedName name="M" localSheetId="12">#REF!</definedName>
    <definedName name="M" localSheetId="13">#REF!</definedName>
    <definedName name="M" localSheetId="14">#REF!</definedName>
    <definedName name="M" localSheetId="15">#REF!</definedName>
    <definedName name="M" localSheetId="16">#REF!</definedName>
    <definedName name="M" localSheetId="17">#REF!</definedName>
    <definedName name="M" localSheetId="18">#REF!</definedName>
    <definedName name="M" localSheetId="19">#REF!</definedName>
    <definedName name="M" localSheetId="20">#REF!</definedName>
    <definedName name="M" localSheetId="21">#REF!</definedName>
    <definedName name="M" localSheetId="22">#REF!</definedName>
    <definedName name="M" localSheetId="23">#REF!</definedName>
    <definedName name="M">#REF!</definedName>
    <definedName name="Manage" localSheetId="1">#REF!</definedName>
    <definedName name="Manage" localSheetId="24">#REF!</definedName>
    <definedName name="Manage" localSheetId="25">#REF!</definedName>
    <definedName name="Manage" localSheetId="26">#REF!</definedName>
    <definedName name="Manage" localSheetId="27">#REF!</definedName>
    <definedName name="Manage" localSheetId="28">#REF!</definedName>
    <definedName name="Manage" localSheetId="29">#REF!</definedName>
    <definedName name="Manage" localSheetId="30">#REF!</definedName>
    <definedName name="Manage" localSheetId="31">#REF!</definedName>
    <definedName name="Manage" localSheetId="32">#REF!</definedName>
    <definedName name="Manage" localSheetId="33">#REF!</definedName>
    <definedName name="Manage" localSheetId="2">#REF!</definedName>
    <definedName name="Manage" localSheetId="34">#REF!</definedName>
    <definedName name="Manage" localSheetId="35">#REF!</definedName>
    <definedName name="Manage" localSheetId="36">#REF!</definedName>
    <definedName name="Manage" localSheetId="37">#REF!</definedName>
    <definedName name="Manage" localSheetId="38">#REF!</definedName>
    <definedName name="Manage" localSheetId="39">#REF!</definedName>
    <definedName name="Manage" localSheetId="40">#REF!</definedName>
    <definedName name="Manage" localSheetId="41">#REF!</definedName>
    <definedName name="Manage" localSheetId="42">#REF!</definedName>
    <definedName name="Manage" localSheetId="43">#REF!</definedName>
    <definedName name="Manage" localSheetId="3">#REF!</definedName>
    <definedName name="Manage" localSheetId="4">#REF!</definedName>
    <definedName name="Manage" localSheetId="44">#REF!</definedName>
    <definedName name="Manage" localSheetId="45">#REF!</definedName>
    <definedName name="Manage" localSheetId="46">#REF!</definedName>
    <definedName name="Manage" localSheetId="47">#REF!</definedName>
    <definedName name="Manage" localSheetId="48">#REF!</definedName>
    <definedName name="Manage" localSheetId="49">#REF!</definedName>
    <definedName name="Manage" localSheetId="5">#REF!</definedName>
    <definedName name="Manage" localSheetId="6">#REF!</definedName>
    <definedName name="Manage" localSheetId="7">#REF!</definedName>
    <definedName name="Manage" localSheetId="8">#REF!</definedName>
    <definedName name="Manage" localSheetId="9">#REF!</definedName>
    <definedName name="Manage" localSheetId="10">#REF!</definedName>
    <definedName name="Manage" localSheetId="11">#REF!</definedName>
    <definedName name="Manage" localSheetId="12">#REF!</definedName>
    <definedName name="Manage" localSheetId="13">#REF!</definedName>
    <definedName name="Manage" localSheetId="14">#REF!</definedName>
    <definedName name="Manage" localSheetId="15">#REF!</definedName>
    <definedName name="Manage" localSheetId="16">#REF!</definedName>
    <definedName name="Manage" localSheetId="17">#REF!</definedName>
    <definedName name="Manage" localSheetId="18">#REF!</definedName>
    <definedName name="Manage" localSheetId="19">#REF!</definedName>
    <definedName name="Manage" localSheetId="20">#REF!</definedName>
    <definedName name="Manage" localSheetId="21">#REF!</definedName>
    <definedName name="Manage" localSheetId="22">#REF!</definedName>
    <definedName name="Manage" localSheetId="23">#REF!</definedName>
    <definedName name="Manage">#REF!</definedName>
    <definedName name="Map" localSheetId="1">#REF!</definedName>
    <definedName name="Map" localSheetId="24">#REF!</definedName>
    <definedName name="Map" localSheetId="25">#REF!</definedName>
    <definedName name="Map" localSheetId="26">#REF!</definedName>
    <definedName name="Map" localSheetId="27">#REF!</definedName>
    <definedName name="Map" localSheetId="28">#REF!</definedName>
    <definedName name="Map" localSheetId="29">#REF!</definedName>
    <definedName name="Map" localSheetId="30">#REF!</definedName>
    <definedName name="Map" localSheetId="31">#REF!</definedName>
    <definedName name="Map" localSheetId="32">#REF!</definedName>
    <definedName name="Map" localSheetId="33">#REF!</definedName>
    <definedName name="Map" localSheetId="2">#REF!</definedName>
    <definedName name="Map" localSheetId="34">#REF!</definedName>
    <definedName name="Map" localSheetId="35">#REF!</definedName>
    <definedName name="Map" localSheetId="36">#REF!</definedName>
    <definedName name="Map" localSheetId="37">#REF!</definedName>
    <definedName name="Map" localSheetId="38">#REF!</definedName>
    <definedName name="Map" localSheetId="39">#REF!</definedName>
    <definedName name="Map" localSheetId="40">#REF!</definedName>
    <definedName name="Map" localSheetId="41">#REF!</definedName>
    <definedName name="Map" localSheetId="42">#REF!</definedName>
    <definedName name="Map" localSheetId="43">#REF!</definedName>
    <definedName name="Map" localSheetId="3">#REF!</definedName>
    <definedName name="Map" localSheetId="4">#REF!</definedName>
    <definedName name="Map" localSheetId="44">#REF!</definedName>
    <definedName name="Map" localSheetId="45">#REF!</definedName>
    <definedName name="Map" localSheetId="46">#REF!</definedName>
    <definedName name="Map" localSheetId="47">#REF!</definedName>
    <definedName name="Map" localSheetId="48">#REF!</definedName>
    <definedName name="Map" localSheetId="49">#REF!</definedName>
    <definedName name="Map" localSheetId="5">#REF!</definedName>
    <definedName name="Map" localSheetId="6">#REF!</definedName>
    <definedName name="Map" localSheetId="7">#REF!</definedName>
    <definedName name="Map" localSheetId="8">#REF!</definedName>
    <definedName name="Map" localSheetId="9">#REF!</definedName>
    <definedName name="Map" localSheetId="10">#REF!</definedName>
    <definedName name="Map" localSheetId="11">#REF!</definedName>
    <definedName name="Map" localSheetId="12">#REF!</definedName>
    <definedName name="Map" localSheetId="13">#REF!</definedName>
    <definedName name="Map" localSheetId="14">#REF!</definedName>
    <definedName name="Map" localSheetId="15">#REF!</definedName>
    <definedName name="Map" localSheetId="16">#REF!</definedName>
    <definedName name="Map" localSheetId="17">#REF!</definedName>
    <definedName name="Map" localSheetId="18">#REF!</definedName>
    <definedName name="Map" localSheetId="19">#REF!</definedName>
    <definedName name="Map" localSheetId="20">#REF!</definedName>
    <definedName name="Map" localSheetId="21">#REF!</definedName>
    <definedName name="Map" localSheetId="22">#REF!</definedName>
    <definedName name="Map" localSheetId="23">#REF!</definedName>
    <definedName name="Map" localSheetId="0">#REF!</definedName>
    <definedName name="Map">#REF!</definedName>
    <definedName name="_xlnm.Print_Area" localSheetId="1">'1.01'!$A$1:$I$136</definedName>
    <definedName name="_xlnm.Print_Area" localSheetId="24">'10.01'!$A$1:$I$27</definedName>
    <definedName name="_xlnm.Print_Area" localSheetId="25">'11.01'!$A$1:$I$93</definedName>
    <definedName name="_xlnm.Print_Area" localSheetId="26">'12.01'!$A$1:$I$110</definedName>
    <definedName name="_xlnm.Print_Area" localSheetId="27">'13.01'!$A$1:$I$25</definedName>
    <definedName name="_xlnm.Print_Area" localSheetId="28">'14.01'!$A$1:$I$92</definedName>
    <definedName name="_xlnm.Print_Area" localSheetId="29">'15.01'!$A$1:$I$30</definedName>
    <definedName name="_xlnm.Print_Area" localSheetId="30">'16.01'!$A$1:$I$30</definedName>
    <definedName name="_xlnm.Print_Area" localSheetId="31">'17.01'!$A$1:$I$19</definedName>
    <definedName name="_xlnm.Print_Area" localSheetId="32">'18.01'!$A$1:$I$19</definedName>
    <definedName name="_xlnm.Print_Area" localSheetId="33">'19.01'!$A$1:$I$19</definedName>
    <definedName name="_xlnm.Print_Area" localSheetId="2">'2.01'!$A$1:$I$133</definedName>
    <definedName name="_xlnm.Print_Area" localSheetId="34">'20.01'!$A$1:$I$19</definedName>
    <definedName name="_xlnm.Print_Area" localSheetId="35">'21.01'!$A$1:$I$19</definedName>
    <definedName name="_xlnm.Print_Area" localSheetId="36">'22.01'!$A$1:$I$19</definedName>
    <definedName name="_xlnm.Print_Area" localSheetId="37">'23.01'!$A$1:$I$18</definedName>
    <definedName name="_xlnm.Print_Area" localSheetId="38">'24.01'!$A$1:$I$18</definedName>
    <definedName name="_xlnm.Print_Area" localSheetId="39">'25.01'!$A$1:$I$18</definedName>
    <definedName name="_xlnm.Print_Area" localSheetId="40">'26.01'!$A$1:$I$18</definedName>
    <definedName name="_xlnm.Print_Area" localSheetId="41">'27.01'!$A$1:$I$18</definedName>
    <definedName name="_xlnm.Print_Area" localSheetId="42">'28.01'!$A$1:$I$14</definedName>
    <definedName name="_xlnm.Print_Area" localSheetId="43">'29.01'!$A$1:$I$14</definedName>
    <definedName name="_xlnm.Print_Area" localSheetId="3">'3.01'!$A$1:$I$102</definedName>
    <definedName name="_xlnm.Print_Area" localSheetId="4">'3.02'!$A$1:$I$20</definedName>
    <definedName name="_xlnm.Print_Area" localSheetId="44">'30.01'!$A$1:$I$14</definedName>
    <definedName name="_xlnm.Print_Area" localSheetId="45">'31.01'!$A$1:$I$14</definedName>
    <definedName name="_xlnm.Print_Area" localSheetId="46">'32.01'!$A$1:$I$14</definedName>
    <definedName name="_xlnm.Print_Area" localSheetId="47">'33.01'!$A$1:$I$14</definedName>
    <definedName name="_xlnm.Print_Area" localSheetId="48">'34.01'!$A$1:$I$20</definedName>
    <definedName name="_xlnm.Print_Area" localSheetId="49">'35.01'!$A$1:$I$37</definedName>
    <definedName name="_xlnm.Print_Area" localSheetId="5">'4.01'!$A$1:$I$29</definedName>
    <definedName name="_xlnm.Print_Area" localSheetId="6">'4.02'!$A$1:$I$33</definedName>
    <definedName name="_xlnm.Print_Area" localSheetId="7">'4.03'!$A$1:$I$33</definedName>
    <definedName name="_xlnm.Print_Area" localSheetId="8">'4.04'!$A$1:$I$34</definedName>
    <definedName name="_xlnm.Print_Area" localSheetId="9">'4.05'!$A$1:$I$36</definedName>
    <definedName name="_xlnm.Print_Area" localSheetId="10">'4.06'!$A$1:$I$53</definedName>
    <definedName name="_xlnm.Print_Area" localSheetId="11">'4.07'!$A$1:$I$32</definedName>
    <definedName name="_xlnm.Print_Area" localSheetId="12">'4.08'!$A$1:$I$40</definedName>
    <definedName name="_xlnm.Print_Area" localSheetId="13">'5.01'!$A$1:$I$37</definedName>
    <definedName name="_xlnm.Print_Area" localSheetId="14">'5.02'!$A$1:$I$37</definedName>
    <definedName name="_xlnm.Print_Area" localSheetId="15">'5.03'!$A$1:$I$36</definedName>
    <definedName name="_xlnm.Print_Area" localSheetId="16">'5.04'!$A$1:$I$37</definedName>
    <definedName name="_xlnm.Print_Area" localSheetId="17">'5.05'!$A$1:$I$37</definedName>
    <definedName name="_xlnm.Print_Area" localSheetId="18">'6.01'!$A$1:$I$37</definedName>
    <definedName name="_xlnm.Print_Area" localSheetId="19">'7.01'!$A$1:$I$37</definedName>
    <definedName name="_xlnm.Print_Area" localSheetId="20">'8.01'!$A$1:$I$18</definedName>
    <definedName name="_xlnm.Print_Area" localSheetId="21">'8.02'!$A$1:$I$18</definedName>
    <definedName name="_xlnm.Print_Area" localSheetId="22">'8.03'!$A$1:$I$18</definedName>
    <definedName name="_xlnm.Print_Area" localSheetId="23">'9.01'!$A$1:$I$35</definedName>
    <definedName name="_xlnm.Print_Area" localSheetId="0">Summary!$A$1:$H$55</definedName>
    <definedName name="_xlnm.Print_Titles" localSheetId="1">'1.01'!$1:$10</definedName>
    <definedName name="_xlnm.Print_Titles" localSheetId="24">'10.01'!$1:$10</definedName>
    <definedName name="_xlnm.Print_Titles" localSheetId="25">'11.01'!$1:$10</definedName>
    <definedName name="_xlnm.Print_Titles" localSheetId="26">'12.01'!$1:$10</definedName>
    <definedName name="_xlnm.Print_Titles" localSheetId="27">'13.01'!$1:$10</definedName>
    <definedName name="_xlnm.Print_Titles" localSheetId="28">'14.01'!$1:$10</definedName>
    <definedName name="_xlnm.Print_Titles" localSheetId="29">'15.01'!$1:$10</definedName>
    <definedName name="_xlnm.Print_Titles" localSheetId="30">'16.01'!$1:$10</definedName>
    <definedName name="_xlnm.Print_Titles" localSheetId="31">'17.01'!$1:$10</definedName>
    <definedName name="_xlnm.Print_Titles" localSheetId="32">'18.01'!$1:$10</definedName>
    <definedName name="_xlnm.Print_Titles" localSheetId="33">'19.01'!$1:$10</definedName>
    <definedName name="_xlnm.Print_Titles" localSheetId="2">'2.01'!$1:$10</definedName>
    <definedName name="_xlnm.Print_Titles" localSheetId="34">'20.01'!$1:$10</definedName>
    <definedName name="_xlnm.Print_Titles" localSheetId="35">'21.01'!$1:$10</definedName>
    <definedName name="_xlnm.Print_Titles" localSheetId="36">'22.01'!$1:$10</definedName>
    <definedName name="_xlnm.Print_Titles" localSheetId="37">'23.01'!$1:$10</definedName>
    <definedName name="_xlnm.Print_Titles" localSheetId="38">'24.01'!$1:$10</definedName>
    <definedName name="_xlnm.Print_Titles" localSheetId="39">'25.01'!$1:$10</definedName>
    <definedName name="_xlnm.Print_Titles" localSheetId="40">'26.01'!$1:$10</definedName>
    <definedName name="_xlnm.Print_Titles" localSheetId="41">'27.01'!$1:$10</definedName>
    <definedName name="_xlnm.Print_Titles" localSheetId="42">'28.01'!$1:$10</definedName>
    <definedName name="_xlnm.Print_Titles" localSheetId="43">'29.01'!$1:$10</definedName>
    <definedName name="_xlnm.Print_Titles" localSheetId="3">'3.01'!$1:$10</definedName>
    <definedName name="_xlnm.Print_Titles" localSheetId="4">'3.02'!$1:$10</definedName>
    <definedName name="_xlnm.Print_Titles" localSheetId="44">'30.01'!$1:$10</definedName>
    <definedName name="_xlnm.Print_Titles" localSheetId="45">'31.01'!$1:$10</definedName>
    <definedName name="_xlnm.Print_Titles" localSheetId="46">'32.01'!$1:$10</definedName>
    <definedName name="_xlnm.Print_Titles" localSheetId="47">'33.01'!$1:$10</definedName>
    <definedName name="_xlnm.Print_Titles" localSheetId="48">'34.01'!$1:$10</definedName>
    <definedName name="_xlnm.Print_Titles" localSheetId="49">'35.01'!$1:$10</definedName>
    <definedName name="_xlnm.Print_Titles" localSheetId="5">'4.01'!$1:$10</definedName>
    <definedName name="_xlnm.Print_Titles" localSheetId="6">'4.02'!$1:$10</definedName>
    <definedName name="_xlnm.Print_Titles" localSheetId="7">'4.03'!$1:$10</definedName>
    <definedName name="_xlnm.Print_Titles" localSheetId="8">'4.04'!$1:$10</definedName>
    <definedName name="_xlnm.Print_Titles" localSheetId="9">'4.05'!$1:$10</definedName>
    <definedName name="_xlnm.Print_Titles" localSheetId="10">'4.06'!$1:$10</definedName>
    <definedName name="_xlnm.Print_Titles" localSheetId="11">'4.07'!$1:$10</definedName>
    <definedName name="_xlnm.Print_Titles" localSheetId="12">'4.08'!$1:$10</definedName>
    <definedName name="_xlnm.Print_Titles" localSheetId="13">'5.01'!$1:$10</definedName>
    <definedName name="_xlnm.Print_Titles" localSheetId="14">'5.02'!$1:$10</definedName>
    <definedName name="_xlnm.Print_Titles" localSheetId="15">'5.03'!$1:$10</definedName>
    <definedName name="_xlnm.Print_Titles" localSheetId="16">'5.04'!$1:$10</definedName>
    <definedName name="_xlnm.Print_Titles" localSheetId="17">'5.05'!$1:$10</definedName>
    <definedName name="_xlnm.Print_Titles" localSheetId="18">'6.01'!$1:$10</definedName>
    <definedName name="_xlnm.Print_Titles" localSheetId="19">'7.01'!$1:$10</definedName>
    <definedName name="_xlnm.Print_Titles" localSheetId="20">'8.01'!$1:$10</definedName>
    <definedName name="_xlnm.Print_Titles" localSheetId="21">'8.02'!$1:$10</definedName>
    <definedName name="_xlnm.Print_Titles" localSheetId="22">'8.03'!$1:$10</definedName>
    <definedName name="_xlnm.Print_Titles" localSheetId="23">'9.01'!$1:$10</definedName>
    <definedName name="_xlnm.Print_Titles" localSheetId="0">Summary!$1:$10</definedName>
    <definedName name="Priority" localSheetId="1">#REF!</definedName>
    <definedName name="Priority" localSheetId="24">#REF!</definedName>
    <definedName name="Priority" localSheetId="25">#REF!</definedName>
    <definedName name="Priority" localSheetId="26">#REF!</definedName>
    <definedName name="Priority" localSheetId="27">#REF!</definedName>
    <definedName name="Priority" localSheetId="28">#REF!</definedName>
    <definedName name="Priority" localSheetId="29">#REF!</definedName>
    <definedName name="Priority" localSheetId="30">#REF!</definedName>
    <definedName name="Priority" localSheetId="31">#REF!</definedName>
    <definedName name="Priority" localSheetId="32">#REF!</definedName>
    <definedName name="Priority" localSheetId="33">#REF!</definedName>
    <definedName name="Priority" localSheetId="2">#REF!</definedName>
    <definedName name="Priority" localSheetId="34">#REF!</definedName>
    <definedName name="Priority" localSheetId="35">#REF!</definedName>
    <definedName name="Priority" localSheetId="36">#REF!</definedName>
    <definedName name="Priority" localSheetId="37">#REF!</definedName>
    <definedName name="Priority" localSheetId="38">#REF!</definedName>
    <definedName name="Priority" localSheetId="39">#REF!</definedName>
    <definedName name="Priority" localSheetId="40">#REF!</definedName>
    <definedName name="Priority" localSheetId="41">#REF!</definedName>
    <definedName name="Priority" localSheetId="42">#REF!</definedName>
    <definedName name="Priority" localSheetId="43">#REF!</definedName>
    <definedName name="Priority" localSheetId="3">#REF!</definedName>
    <definedName name="Priority" localSheetId="4">#REF!</definedName>
    <definedName name="Priority" localSheetId="44">#REF!</definedName>
    <definedName name="Priority" localSheetId="45">#REF!</definedName>
    <definedName name="Priority" localSheetId="46">#REF!</definedName>
    <definedName name="Priority" localSheetId="47">#REF!</definedName>
    <definedName name="Priority" localSheetId="48">#REF!</definedName>
    <definedName name="Priority" localSheetId="49">#REF!</definedName>
    <definedName name="Priority" localSheetId="5">#REF!</definedName>
    <definedName name="Priority" localSheetId="6">#REF!</definedName>
    <definedName name="Priority" localSheetId="7">#REF!</definedName>
    <definedName name="Priority" localSheetId="8">#REF!</definedName>
    <definedName name="Priority" localSheetId="9">#REF!</definedName>
    <definedName name="Priority" localSheetId="10">#REF!</definedName>
    <definedName name="Priority" localSheetId="11">#REF!</definedName>
    <definedName name="Priority" localSheetId="12">#REF!</definedName>
    <definedName name="Priority" localSheetId="13">#REF!</definedName>
    <definedName name="Priority" localSheetId="14">#REF!</definedName>
    <definedName name="Priority" localSheetId="15">#REF!</definedName>
    <definedName name="Priority" localSheetId="16">#REF!</definedName>
    <definedName name="Priority" localSheetId="17">#REF!</definedName>
    <definedName name="Priority" localSheetId="18">#REF!</definedName>
    <definedName name="Priority" localSheetId="19">#REF!</definedName>
    <definedName name="Priority" localSheetId="20">#REF!</definedName>
    <definedName name="Priority" localSheetId="21">#REF!</definedName>
    <definedName name="Priority" localSheetId="22">#REF!</definedName>
    <definedName name="Priority" localSheetId="23">#REF!</definedName>
    <definedName name="Priority" localSheetId="0">#REF!</definedName>
    <definedName name="Priority">#REF!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13" l="1"/>
  <c r="D7" i="113"/>
  <c r="F6" i="113"/>
  <c r="D6" i="113"/>
  <c r="F7" i="112"/>
  <c r="D7" i="112"/>
  <c r="F6" i="112"/>
  <c r="D6" i="112"/>
  <c r="B2" i="112"/>
  <c r="F7" i="111" l="1"/>
  <c r="D7" i="111"/>
  <c r="F6" i="111"/>
  <c r="D6" i="111"/>
  <c r="F7" i="109" l="1"/>
  <c r="D7" i="109"/>
  <c r="F6" i="109"/>
  <c r="D6" i="109"/>
  <c r="F7" i="108"/>
  <c r="D7" i="108"/>
  <c r="F6" i="108"/>
  <c r="D6" i="108"/>
  <c r="F7" i="107"/>
  <c r="D7" i="107"/>
  <c r="F6" i="107"/>
  <c r="D6" i="107"/>
  <c r="F7" i="105"/>
  <c r="D7" i="105"/>
  <c r="F6" i="105"/>
  <c r="D6" i="105"/>
  <c r="F7" i="104"/>
  <c r="D7" i="104"/>
  <c r="F6" i="104"/>
  <c r="D6" i="104"/>
  <c r="F7" i="103"/>
  <c r="D7" i="103"/>
  <c r="F6" i="103"/>
  <c r="D6" i="103"/>
  <c r="F7" i="99"/>
  <c r="D7" i="99"/>
  <c r="F6" i="99"/>
  <c r="D6" i="99"/>
  <c r="F7" i="98" l="1"/>
  <c r="D7" i="98"/>
  <c r="F6" i="98"/>
  <c r="D6" i="98"/>
  <c r="F7" i="97"/>
  <c r="D7" i="97"/>
  <c r="F6" i="97"/>
  <c r="D6" i="97"/>
  <c r="D7" i="93" l="1"/>
  <c r="D6" i="93"/>
  <c r="D7" i="92"/>
  <c r="D6" i="92"/>
  <c r="D7" i="91"/>
  <c r="D6" i="91"/>
  <c r="D7" i="90"/>
  <c r="D6" i="90"/>
  <c r="D7" i="96"/>
  <c r="D6" i="96"/>
  <c r="D7" i="88"/>
  <c r="D6" i="88"/>
  <c r="D7" i="87"/>
  <c r="D6" i="87"/>
  <c r="D7" i="86"/>
  <c r="D6" i="86"/>
  <c r="D7" i="84"/>
  <c r="D6" i="84"/>
  <c r="D7" i="83"/>
  <c r="D6" i="83"/>
  <c r="D7" i="82"/>
  <c r="D6" i="82"/>
  <c r="D7" i="74"/>
  <c r="D6" i="74"/>
  <c r="D7" i="73"/>
  <c r="D6" i="73"/>
  <c r="D7" i="68"/>
  <c r="D6" i="68"/>
  <c r="D7" i="66"/>
  <c r="D6" i="66"/>
  <c r="D7" i="65"/>
  <c r="D6" i="65"/>
  <c r="D7" i="64"/>
  <c r="D6" i="64"/>
  <c r="D7" i="95"/>
  <c r="D6" i="95"/>
  <c r="D7" i="94"/>
  <c r="D6" i="94"/>
  <c r="D7" i="62"/>
  <c r="D6" i="62"/>
  <c r="D7" i="59"/>
  <c r="D6" i="59"/>
  <c r="D7" i="57"/>
  <c r="D6" i="57"/>
  <c r="D7" i="56"/>
  <c r="D6" i="56"/>
  <c r="D7" i="53"/>
  <c r="D6" i="53"/>
  <c r="D7" i="52"/>
  <c r="D6" i="52"/>
  <c r="D7" i="48"/>
  <c r="D6" i="48"/>
  <c r="D7" i="47"/>
  <c r="D6" i="47"/>
  <c r="D7" i="46"/>
  <c r="D6" i="46"/>
  <c r="D7" i="43"/>
  <c r="D6" i="43"/>
  <c r="F6" i="96" l="1"/>
  <c r="F7" i="95" l="1"/>
  <c r="F6" i="95"/>
  <c r="F7" i="94"/>
  <c r="F6" i="94"/>
  <c r="F7" i="39" l="1"/>
  <c r="F7" i="92" l="1"/>
  <c r="F7" i="93"/>
  <c r="F6" i="93"/>
  <c r="F6" i="92" l="1"/>
  <c r="F6" i="91" l="1"/>
  <c r="F6" i="90"/>
  <c r="F6" i="88"/>
  <c r="F6" i="87"/>
  <c r="F6" i="86"/>
  <c r="F6" i="84" l="1"/>
  <c r="F6" i="83"/>
  <c r="F6" i="82" l="1"/>
  <c r="D6" i="39" l="1"/>
  <c r="F6" i="74" l="1"/>
  <c r="F6" i="73"/>
  <c r="F6" i="68"/>
  <c r="F6" i="66"/>
  <c r="F6" i="65"/>
  <c r="F6" i="64"/>
  <c r="F6" i="62"/>
  <c r="F6" i="59" l="1"/>
  <c r="F6" i="57"/>
  <c r="F6" i="56"/>
  <c r="D7" i="55"/>
  <c r="F6" i="55"/>
  <c r="D6" i="55"/>
  <c r="F6" i="53"/>
  <c r="F6" i="52" l="1"/>
  <c r="F6" i="48"/>
  <c r="F6" i="47"/>
  <c r="F6" i="46"/>
  <c r="F6" i="43"/>
  <c r="D7" i="42"/>
  <c r="F6" i="42"/>
  <c r="D6" i="42"/>
  <c r="D7" i="41"/>
  <c r="F6" i="41"/>
  <c r="D6" i="41"/>
  <c r="D7" i="40"/>
  <c r="F6" i="40"/>
  <c r="D6" i="40"/>
  <c r="D7" i="39"/>
  <c r="F6" i="39"/>
  <c r="D7" i="11" l="1"/>
  <c r="D6" i="11"/>
  <c r="D7" i="31"/>
  <c r="D6" i="31"/>
  <c r="D6" i="2"/>
  <c r="D7" i="2"/>
  <c r="F6" i="11"/>
  <c r="F6" i="31"/>
  <c r="F6" i="2"/>
</calcChain>
</file>

<file path=xl/sharedStrings.xml><?xml version="1.0" encoding="utf-8"?>
<sst xmlns="http://schemas.openxmlformats.org/spreadsheetml/2006/main" count="4883" uniqueCount="1441">
  <si>
    <t>Date Tested</t>
  </si>
  <si>
    <t>Tested By</t>
  </si>
  <si>
    <t>Test Status</t>
  </si>
  <si>
    <t>Notes</t>
  </si>
  <si>
    <t>Overview</t>
  </si>
  <si>
    <t>Test Script Specification</t>
  </si>
  <si>
    <t>Software / Release</t>
  </si>
  <si>
    <t>Pilot / SIT# / UAT#</t>
  </si>
  <si>
    <t>Test Script Instruction</t>
  </si>
  <si>
    <t>Action</t>
  </si>
  <si>
    <t>Navigation Steps</t>
  </si>
  <si>
    <t>Key Data Elements</t>
  </si>
  <si>
    <t>Expected Results</t>
  </si>
  <si>
    <t>Actual Results</t>
  </si>
  <si>
    <t>Pass/Fail</t>
  </si>
  <si>
    <t>Test Script Summary</t>
  </si>
  <si>
    <t>Test Results</t>
  </si>
  <si>
    <t>ID #</t>
  </si>
  <si>
    <t>Test Script ID #</t>
  </si>
  <si>
    <t>Note - The value entered propagates across all worksheets</t>
  </si>
  <si>
    <t>Test Script Name</t>
  </si>
  <si>
    <t>System Test Script - Oracle HCM Cloud - Global HR</t>
  </si>
  <si>
    <t>New Hire</t>
  </si>
  <si>
    <t>New Contingent Worker</t>
  </si>
  <si>
    <t>New Pending Worker</t>
  </si>
  <si>
    <t>Create a Contingent Worker</t>
  </si>
  <si>
    <t>Create a Pending Worker</t>
  </si>
  <si>
    <t>Activate Pending Worker</t>
  </si>
  <si>
    <t>Name Correction</t>
  </si>
  <si>
    <t>Name Update</t>
  </si>
  <si>
    <t>Address Correction</t>
  </si>
  <si>
    <t>Address Update</t>
  </si>
  <si>
    <t>Add Secondary Address</t>
  </si>
  <si>
    <t>Add New Emergency Contact Information</t>
  </si>
  <si>
    <t>Add an Existing Employee as an Emergency Contact</t>
  </si>
  <si>
    <t>Modify Existing Emergency Contact</t>
  </si>
  <si>
    <t>Manage Employment</t>
  </si>
  <si>
    <t>Enter Status Change</t>
  </si>
  <si>
    <t>Enter Manager Change</t>
  </si>
  <si>
    <t>Enter Job Change</t>
  </si>
  <si>
    <t>Correct Information</t>
  </si>
  <si>
    <t>Manage Employment - Assignment Status Change</t>
  </si>
  <si>
    <t>Terminate Employee</t>
  </si>
  <si>
    <t>Terminate an Employee</t>
  </si>
  <si>
    <t>Terminate a Contingent Worker</t>
  </si>
  <si>
    <t>Reverse Termination</t>
  </si>
  <si>
    <t>Reversing a Termination</t>
  </si>
  <si>
    <t>Rehire Employee</t>
  </si>
  <si>
    <t>Rehiring a Terminated Employee</t>
  </si>
  <si>
    <t>Contingent Worker to Employee</t>
  </si>
  <si>
    <t>Convert a Contingent Worker to an Employee</t>
  </si>
  <si>
    <t>Enter Content Types</t>
  </si>
  <si>
    <t>Employee Create Profile Content Type Information</t>
  </si>
  <si>
    <t>Manually Creating a Work Relationship for a Person</t>
  </si>
  <si>
    <t>Login successful</t>
  </si>
  <si>
    <t>Navigate to Navigator</t>
  </si>
  <si>
    <t>The New Person form displays</t>
  </si>
  <si>
    <t>Select Hire an Employee</t>
  </si>
  <si>
    <t>Hire an Employee</t>
  </si>
  <si>
    <t>The Hire an Employee: Identification form displays</t>
  </si>
  <si>
    <t>Enter data in the Basic Details section</t>
  </si>
  <si>
    <t>Enter the following Information for your employee</t>
  </si>
  <si>
    <t>Hire Date "mm/dd/yy“</t>
  </si>
  <si>
    <t>Enter Hire Action: "Hire“</t>
  </si>
  <si>
    <t>Select Hire Reason (if applicable)</t>
  </si>
  <si>
    <t>Select Legal Employer</t>
  </si>
  <si>
    <t>Legal Employer</t>
  </si>
  <si>
    <t>Values entered will display</t>
  </si>
  <si>
    <t>Worker Type defaulted to Employee</t>
  </si>
  <si>
    <t>Select Personal Details</t>
  </si>
  <si>
    <t xml:space="preserve"> Enter "Last Name" </t>
  </si>
  <si>
    <t xml:space="preserve"> Enter "First Name" </t>
  </si>
  <si>
    <t xml:space="preserve"> Enter "Title" (if applicable) </t>
  </si>
  <si>
    <t xml:space="preserve"> Enter "Preferred Name" (if applicable) </t>
  </si>
  <si>
    <t xml:space="preserve"> Enter "Gender"</t>
  </si>
  <si>
    <t xml:space="preserve"> Enter "Date of Birth" (mm/dd/yyyy)</t>
  </si>
  <si>
    <t>Last Name</t>
  </si>
  <si>
    <t>First Name</t>
  </si>
  <si>
    <t>Title</t>
  </si>
  <si>
    <t>Preferred Name</t>
  </si>
  <si>
    <t>Gender</t>
  </si>
  <si>
    <t>Date of Birth</t>
  </si>
  <si>
    <t>DFF fields</t>
  </si>
  <si>
    <t>Person Attribute fields display correct input values</t>
  </si>
  <si>
    <t>Select National Identifiers section</t>
  </si>
  <si>
    <t xml:space="preserve"> Select "National ID Type"</t>
  </si>
  <si>
    <t xml:space="preserve"> Enter "National ID"</t>
  </si>
  <si>
    <t>Select "Country"</t>
  </si>
  <si>
    <t>Enter "Address 1"</t>
  </si>
  <si>
    <t>Enter "City"</t>
  </si>
  <si>
    <t>Enter "State"</t>
  </si>
  <si>
    <t>Enter "Zip Code"</t>
  </si>
  <si>
    <t>All list display correct list of values</t>
  </si>
  <si>
    <t>Select Phone Details</t>
  </si>
  <si>
    <t>Enter Country Code (Search for Country Name)</t>
  </si>
  <si>
    <t>Enter Area Code</t>
  </si>
  <si>
    <t>Enter Number</t>
  </si>
  <si>
    <t>Note: Multiple Phone Numbers can be added</t>
  </si>
  <si>
    <t xml:space="preserve"> Type</t>
  </si>
  <si>
    <t>Value entered will display</t>
  </si>
  <si>
    <t>Select Email Details</t>
  </si>
  <si>
    <t>Enter "Email</t>
  </si>
  <si>
    <t>Note: Enter both a work and home email address</t>
  </si>
  <si>
    <t>Enter "Email"</t>
  </si>
  <si>
    <t>Email</t>
  </si>
  <si>
    <t>Email entered will display</t>
  </si>
  <si>
    <t>Select Legislative Information</t>
  </si>
  <si>
    <t>Select "Ethnicity (US)"</t>
  </si>
  <si>
    <t>Marital Status</t>
  </si>
  <si>
    <t>Ethnicity</t>
  </si>
  <si>
    <t>Select Citizenship and Visa Information if applicable</t>
  </si>
  <si>
    <t>(If the Citizenship and Visa Information isn't showing, click the dropdown arrow)</t>
  </si>
  <si>
    <t>Under Citizenship enter data</t>
  </si>
  <si>
    <t>Select "Nationality"</t>
  </si>
  <si>
    <t>Enter "From Date"</t>
  </si>
  <si>
    <t>Enter " To Date"</t>
  </si>
  <si>
    <t>Select "Status"</t>
  </si>
  <si>
    <t>Under Passport enter data if applicable</t>
  </si>
  <si>
    <t>Select "Issuing Country"</t>
  </si>
  <si>
    <t>Select "Type" (if applicable)</t>
  </si>
  <si>
    <t>Enter "Number"</t>
  </si>
  <si>
    <t>Enter "Issuing Authority"</t>
  </si>
  <si>
    <t>Enter "Issue Date"</t>
  </si>
  <si>
    <t>Enter "Expiration Date"</t>
  </si>
  <si>
    <t>Under Visas and Permits enter data if applicable</t>
  </si>
  <si>
    <t>Select the Issuing Country</t>
  </si>
  <si>
    <t>Enter Issue Date</t>
  </si>
  <si>
    <t>Enter Effective End Date</t>
  </si>
  <si>
    <t>Enter Expiration Date</t>
  </si>
  <si>
    <t>Nationality</t>
  </si>
  <si>
    <t>From Date</t>
  </si>
  <si>
    <t>To Date</t>
  </si>
  <si>
    <t>Status</t>
  </si>
  <si>
    <t>Issuing Country</t>
  </si>
  <si>
    <t>Type</t>
  </si>
  <si>
    <t>Number</t>
  </si>
  <si>
    <t>Issue Date</t>
  </si>
  <si>
    <t>Expiration Date</t>
  </si>
  <si>
    <t>Effective End Date</t>
  </si>
  <si>
    <t>Select Emergency Contact Section</t>
  </si>
  <si>
    <t>Click the Emergency Contact section to expand and enter data:</t>
  </si>
  <si>
    <t>Enter Last Name</t>
  </si>
  <si>
    <t>Enter First Name</t>
  </si>
  <si>
    <t>Click Green Plus to add Phone data</t>
  </si>
  <si>
    <t>Select Type</t>
  </si>
  <si>
    <t xml:space="preserve">Select Country Code </t>
  </si>
  <si>
    <t>Click the Green Plus in the Phone Details section:</t>
  </si>
  <si>
    <t>Select "Type"</t>
  </si>
  <si>
    <t>Enter "Type"</t>
  </si>
  <si>
    <t>Select Legislative Information section if applicable:</t>
  </si>
  <si>
    <t>Select "Marital Status"</t>
  </si>
  <si>
    <t>Contact Type</t>
  </si>
  <si>
    <t>Country Code</t>
  </si>
  <si>
    <t>Area Code</t>
  </si>
  <si>
    <t>Click on Next to continue</t>
  </si>
  <si>
    <t>Next</t>
  </si>
  <si>
    <t>The Employment Information form is displayed.</t>
  </si>
  <si>
    <t>Select Next to navigate to Employment Information</t>
  </si>
  <si>
    <t>Contract Details</t>
  </si>
  <si>
    <t>Click to expand the Contract Details (if applicable)</t>
  </si>
  <si>
    <t>Note: This field may not be rendered for all legal entities. If it is not rendered, please skip this step.</t>
  </si>
  <si>
    <t>Select Type (if applicable)</t>
  </si>
  <si>
    <t>Select Duration (if applicable)</t>
  </si>
  <si>
    <t>Enter Description (if applicable)</t>
  </si>
  <si>
    <t>Enter Projected End Date (if applicable)</t>
  </si>
  <si>
    <t>Note: This date is defaulted when duration is entered. It should not be entered without first populating duration.</t>
  </si>
  <si>
    <t>Enter any other customer specific contract attributes (if applicable)</t>
  </si>
  <si>
    <t>Duration</t>
  </si>
  <si>
    <t>Description</t>
  </si>
  <si>
    <t>Projected End Date</t>
  </si>
  <si>
    <t>Contract Details is displayed</t>
  </si>
  <si>
    <t>Select Assignment Tab</t>
  </si>
  <si>
    <t>Click in the Assignment tab</t>
  </si>
  <si>
    <t>Enter Business Unit</t>
  </si>
  <si>
    <t>Validate Person Type</t>
  </si>
  <si>
    <t>Validate Assignment Status</t>
  </si>
  <si>
    <t>Business Unit</t>
  </si>
  <si>
    <t>Person Type</t>
  </si>
  <si>
    <t>Assignment Status</t>
  </si>
  <si>
    <t xml:space="preserve">Complete list of Person Types available </t>
  </si>
  <si>
    <t>Complete list of Assignment Status are displayed</t>
  </si>
  <si>
    <t>Select Job section</t>
  </si>
  <si>
    <t>Select Position (if applicable)</t>
  </si>
  <si>
    <t>Select Job</t>
  </si>
  <si>
    <t>Select Reporting Establishment (if applicable)</t>
  </si>
  <si>
    <t xml:space="preserve">Select Location </t>
  </si>
  <si>
    <t>Select Working at Home (if applicable)</t>
  </si>
  <si>
    <t>Select Worker Category (if applicable)</t>
  </si>
  <si>
    <t>Select Assignment Category</t>
  </si>
  <si>
    <t>Enter Working Hours (if applicable)</t>
  </si>
  <si>
    <t>Select Frequency for working hours (if applicable)</t>
  </si>
  <si>
    <t>Enter any other assignment attribute (DFF) fields here if necessary</t>
  </si>
  <si>
    <t>Position</t>
  </si>
  <si>
    <t>Job</t>
  </si>
  <si>
    <t>Department</t>
  </si>
  <si>
    <t>Reporting Establishment</t>
  </si>
  <si>
    <t xml:space="preserve">Location </t>
  </si>
  <si>
    <t>Working at Home</t>
  </si>
  <si>
    <t xml:space="preserve">Worker Category </t>
  </si>
  <si>
    <t>Assignment Category</t>
  </si>
  <si>
    <t xml:space="preserve">Working as a Manager </t>
  </si>
  <si>
    <t>Working Hours</t>
  </si>
  <si>
    <t xml:space="preserve"> Frequency</t>
  </si>
  <si>
    <t xml:space="preserve"> DFF Fields</t>
  </si>
  <si>
    <t xml:space="preserve"> Name for List of Values</t>
  </si>
  <si>
    <t>Select Manager Details section</t>
  </si>
  <si>
    <t>Select Manager Name (Search by Last Name)</t>
  </si>
  <si>
    <t>Select Probation and Notice Period (if applicable)</t>
  </si>
  <si>
    <t>Enter Probation Period (if applicable)</t>
  </si>
  <si>
    <t>Enter Probation End Date (if applicable)</t>
  </si>
  <si>
    <t>Enter Notice Period (if applicable)</t>
  </si>
  <si>
    <t>Probation Period</t>
  </si>
  <si>
    <t>Probation End Date</t>
  </si>
  <si>
    <t>Notice Period</t>
  </si>
  <si>
    <t>Select Payroll Details</t>
  </si>
  <si>
    <t>Click the Payroll Details section to expand and enter data:</t>
  </si>
  <si>
    <t>Select Tax Reporting Unit</t>
  </si>
  <si>
    <t>Select Payroll</t>
  </si>
  <si>
    <t xml:space="preserve"> Payroll</t>
  </si>
  <si>
    <t>Payroll displays correct list of payroll frequencies</t>
  </si>
  <si>
    <t>Select Salary Information section</t>
  </si>
  <si>
    <t>Select Salary Basis</t>
  </si>
  <si>
    <t>Enter Salary Amount</t>
  </si>
  <si>
    <t>Salary Basis</t>
  </si>
  <si>
    <t>Salary Amount</t>
  </si>
  <si>
    <t>Correct list of salary basis will display</t>
  </si>
  <si>
    <t>Click the "Next" button</t>
  </si>
  <si>
    <t>The Roles form display roles are populated automatically</t>
  </si>
  <si>
    <t>The Hire an Employee: Review form displays</t>
  </si>
  <si>
    <t>Select Submit</t>
  </si>
  <si>
    <t>Click the "Submit" Button</t>
  </si>
  <si>
    <t>Submit</t>
  </si>
  <si>
    <t>A Warning popup box displays stating the request will be submitted. Do you want to continue?</t>
  </si>
  <si>
    <t>Select Yes</t>
  </si>
  <si>
    <t>Click "Yes"</t>
  </si>
  <si>
    <t>Click OK to complete the hire</t>
  </si>
  <si>
    <t>After clicking Submit, the page will go blank: To get back to the main page, click Home</t>
  </si>
  <si>
    <t>Yes</t>
  </si>
  <si>
    <t>OK</t>
  </si>
  <si>
    <t>Home</t>
  </si>
  <si>
    <t>A confirmation popup displays confirming the submission the new hire is complete.</t>
  </si>
  <si>
    <t>Select Add Contingent Worker</t>
  </si>
  <si>
    <t>Add Contingent Worker</t>
  </si>
  <si>
    <t>The "Add Contingent Worker : Identification" form displays</t>
  </si>
  <si>
    <t>Enter Placement Action: "Add Contingent Worker“</t>
  </si>
  <si>
    <t>Placement Date</t>
  </si>
  <si>
    <t>Placement Action</t>
  </si>
  <si>
    <t>Worker Type defaulted to Contingent Worker</t>
  </si>
  <si>
    <t xml:space="preserve">Enter "First Name" </t>
  </si>
  <si>
    <t>Enter "Gender"</t>
  </si>
  <si>
    <t>Enter "Date of Birth" (mm/dd/yyyy)</t>
  </si>
  <si>
    <t>Enter any other (customer specific) person attributes, as necessary</t>
  </si>
  <si>
    <t>DFF fields display correct list of values</t>
  </si>
  <si>
    <t xml:space="preserve">Values entered will display
</t>
  </si>
  <si>
    <t>Enter "County"</t>
  </si>
  <si>
    <t>Country</t>
  </si>
  <si>
    <t>Address Line 1</t>
  </si>
  <si>
    <t>City</t>
  </si>
  <si>
    <t>State</t>
  </si>
  <si>
    <t>Zip Code</t>
  </si>
  <si>
    <t>County</t>
  </si>
  <si>
    <t xml:space="preserve">Click the Green Plus in the Email Details section: </t>
  </si>
  <si>
    <t>Select Business Unit</t>
  </si>
  <si>
    <t>Frequency</t>
  </si>
  <si>
    <t>DFF Fields</t>
  </si>
  <si>
    <t>Start Date</t>
  </si>
  <si>
    <t>Enter Action: "Add Non-Worker“</t>
  </si>
  <si>
    <t>Select Nonworker Type</t>
  </si>
  <si>
    <t>Enter Hire Date</t>
  </si>
  <si>
    <t>Enter Action</t>
  </si>
  <si>
    <t>Enter Legal Employer</t>
  </si>
  <si>
    <t>Enter Nonworker Type</t>
  </si>
  <si>
    <t>Enter "Last Name"</t>
  </si>
  <si>
    <t>National ID Type</t>
  </si>
  <si>
    <t>National ID</t>
  </si>
  <si>
    <t>New Person</t>
  </si>
  <si>
    <t xml:space="preserve">Select Add Pending Worker
</t>
  </si>
  <si>
    <t>Add Pending Worker</t>
  </si>
  <si>
    <t>The Add a Pending Worker: Identification form displays</t>
  </si>
  <si>
    <t>Add Content Types</t>
  </si>
  <si>
    <t>Content Types</t>
  </si>
  <si>
    <t>Content types will be added</t>
  </si>
  <si>
    <t xml:space="preserve"> Click the "Next" button</t>
  </si>
  <si>
    <t>Select Next</t>
  </si>
  <si>
    <t xml:space="preserve">The Add a Pending Worker: Review form displays.
</t>
  </si>
  <si>
    <t xml:space="preserve"> Click the "Submit" Button</t>
  </si>
  <si>
    <t xml:space="preserve">A Warning popup box displays stating the request will be submitted. Do you want to continue?
</t>
  </si>
  <si>
    <t>Navigate to Navigator&gt;New Person</t>
  </si>
  <si>
    <t>Person Number</t>
  </si>
  <si>
    <t>The Person Information form is displayed.</t>
  </si>
  <si>
    <t>Name for List of Values</t>
  </si>
  <si>
    <t>Select Worker to Convert</t>
  </si>
  <si>
    <t>The Convert Pending Worker window is displayed</t>
  </si>
  <si>
    <t>Select OK</t>
  </si>
  <si>
    <t>Click OK to convert the pending worker to an Employee type.</t>
  </si>
  <si>
    <t xml:space="preserve">A Warning popup box displays stating that you are converting the pending worker to an Employee with a projected start date.
</t>
  </si>
  <si>
    <t>Click OK to continue</t>
  </si>
  <si>
    <t>To go back to the main page, click Home</t>
  </si>
  <si>
    <t>A confirmation popup displays confirming the conversion of the pending worker to an Employee is complete</t>
  </si>
  <si>
    <t>Person Management</t>
  </si>
  <si>
    <t>The Search Person form displays</t>
  </si>
  <si>
    <t>Navigate to Person Management</t>
  </si>
  <si>
    <t>Find Employee</t>
  </si>
  <si>
    <t>Enter "Effective As of Date"</t>
  </si>
  <si>
    <t>Click the "Search" button</t>
  </si>
  <si>
    <t>A list is returned in the Search Results of employee or employees matching the search criteria</t>
  </si>
  <si>
    <t>Select the Employee to correct</t>
  </si>
  <si>
    <t xml:space="preserve">Click the full name of the employee to correct in the Search Results
</t>
  </si>
  <si>
    <t>Full Name of employee</t>
  </si>
  <si>
    <t>Click the full name of the employee to correct in the Search Results</t>
  </si>
  <si>
    <t>Click Edit</t>
  </si>
  <si>
    <t>Select "Correct"</t>
  </si>
  <si>
    <t>Edit</t>
  </si>
  <si>
    <t>Correct</t>
  </si>
  <si>
    <t>The Correct Name form displays</t>
  </si>
  <si>
    <t>Click on First Name field</t>
  </si>
  <si>
    <t>Enter the corrected First Name for your person</t>
  </si>
  <si>
    <t>Click "OK"</t>
  </si>
  <si>
    <t>Correct Name appears</t>
  </si>
  <si>
    <t>Click Submit</t>
  </si>
  <si>
    <t>Click the "Submit" button</t>
  </si>
  <si>
    <t>Click "Yes" to the Warning popup box to confirm the request</t>
  </si>
  <si>
    <t>Click "OK" to the Confirmation box</t>
  </si>
  <si>
    <t>To get back to the home screen, click the Home link</t>
  </si>
  <si>
    <t xml:space="preserve">Popup box displays to confirm the request once "Yes" is click Confirmation popup displays confirming the submission
</t>
  </si>
  <si>
    <t>Select Employee</t>
  </si>
  <si>
    <t xml:space="preserve">Click the full name of the employee to update in the Search Results
</t>
  </si>
  <si>
    <t>Navigate to Name Section</t>
  </si>
  <si>
    <t>The Edit dropdown list displays</t>
  </si>
  <si>
    <t>Click Update</t>
  </si>
  <si>
    <t>Enter the "Effective Start Date"</t>
  </si>
  <si>
    <t>Effective Start Date</t>
  </si>
  <si>
    <t>The Update Name form displays</t>
  </si>
  <si>
    <t>Enter new Name</t>
  </si>
  <si>
    <t>Enter New Last Name</t>
  </si>
  <si>
    <t>Enter Previous Last Name</t>
  </si>
  <si>
    <t>Previous Last Name</t>
  </si>
  <si>
    <t>The name value entered displays</t>
  </si>
  <si>
    <t>To go back to the home page, click the Home link</t>
  </si>
  <si>
    <t>Full Name of Employee</t>
  </si>
  <si>
    <t>Click Correct</t>
  </si>
  <si>
    <t>Enter the correct address</t>
  </si>
  <si>
    <t>The corrected values displays for both the Home Address and the Primary Address</t>
  </si>
  <si>
    <t>To go back to the main page, click the Home link</t>
  </si>
  <si>
    <t xml:space="preserve">Yes </t>
  </si>
  <si>
    <t>Popup box displays to confirm the request once "Yes" is click Confirmation popup displays confirming the submission</t>
  </si>
  <si>
    <t>Select the Employee to update</t>
  </si>
  <si>
    <t>Click Update from the Edit list</t>
  </si>
  <si>
    <t>Enter "Effective Start Date"</t>
  </si>
  <si>
    <t>Enter the updated address</t>
  </si>
  <si>
    <t>The updated values displays</t>
  </si>
  <si>
    <t>To go back to the Main page, click the Home link</t>
  </si>
  <si>
    <t>Create Address</t>
  </si>
  <si>
    <t>New Address window will appear</t>
  </si>
  <si>
    <t>Enter New Address</t>
  </si>
  <si>
    <t xml:space="preserve">Enter Effective Start Date </t>
  </si>
  <si>
    <t>Enter address information</t>
  </si>
  <si>
    <t>Values display correctly</t>
  </si>
  <si>
    <t>Click "Contacts" Tab</t>
  </si>
  <si>
    <t>Create</t>
  </si>
  <si>
    <t>Relationship Information</t>
  </si>
  <si>
    <t>Enter Contact Type</t>
  </si>
  <si>
    <t>Click the Emergency Contact dropdown and select “Yes” or “No”</t>
  </si>
  <si>
    <t>Effective Date</t>
  </si>
  <si>
    <t>Contact Information Category (if applicable)</t>
  </si>
  <si>
    <t>Select from LOV</t>
  </si>
  <si>
    <t>Yes/No</t>
  </si>
  <si>
    <t>Date Format</t>
  </si>
  <si>
    <t>Relationship Information is displayed</t>
  </si>
  <si>
    <t>Enter Contact Personal Information</t>
  </si>
  <si>
    <t>Enter Gender</t>
  </si>
  <si>
    <t>Enter Date of Birth</t>
  </si>
  <si>
    <t>Contact Personal Information is displayed</t>
  </si>
  <si>
    <t>Enter Contact Phone Number</t>
  </si>
  <si>
    <t>Select Phone Type</t>
  </si>
  <si>
    <t>Select Country Code</t>
  </si>
  <si>
    <t>Phone Type</t>
  </si>
  <si>
    <t>Phone Number</t>
  </si>
  <si>
    <t>Contact Phone Number information is displayed</t>
  </si>
  <si>
    <t>Enter Contact Address</t>
  </si>
  <si>
    <t>An option is available to use the Employee's address for the contact, if this option is selected skip the next step</t>
  </si>
  <si>
    <t>Different Address</t>
  </si>
  <si>
    <t>Address definition window will be displayed for population.</t>
  </si>
  <si>
    <t>Create New Address</t>
  </si>
  <si>
    <t>Select Address Type</t>
  </si>
  <si>
    <t xml:space="preserve">Select Country </t>
  </si>
  <si>
    <t>Enter City</t>
  </si>
  <si>
    <t>Enter State</t>
  </si>
  <si>
    <t>Enter Zip Code</t>
  </si>
  <si>
    <t>Enter County</t>
  </si>
  <si>
    <t>Create Contact page will be displayed and new address will be visible at the bottom of the page</t>
  </si>
  <si>
    <t>Complete New Emergency Contact</t>
  </si>
  <si>
    <t>Click</t>
  </si>
  <si>
    <t>Search Contact page will be displayed</t>
  </si>
  <si>
    <t>Select the Contact Type</t>
  </si>
  <si>
    <t>Click the Emergency Contact dropdown and select Yes or No</t>
  </si>
  <si>
    <t>Enter Effective Date</t>
  </si>
  <si>
    <t>Click the Name dropdown to select an Existing Person</t>
  </si>
  <si>
    <t>Existing Person is displayed</t>
  </si>
  <si>
    <t>Manage Persons "Personal Relationships" page is displayed containing the new information</t>
  </si>
  <si>
    <t>Click "Create from Existing Person"</t>
  </si>
  <si>
    <t>Modify Contact Information</t>
  </si>
  <si>
    <t>Edit Contact page will be displayed</t>
  </si>
  <si>
    <t>Select the row of the existing contact to modify and click "Edit"</t>
  </si>
  <si>
    <t>Enter Updated Phone Information</t>
  </si>
  <si>
    <t>Make the necessary changes to the existing phone number:</t>
  </si>
  <si>
    <t>A secondary phone number can be added by clicking on the GREEN + to add a new phone number</t>
  </si>
  <si>
    <t>The Phone information is updated</t>
  </si>
  <si>
    <t>Update Contact Address</t>
  </si>
  <si>
    <t>Update</t>
  </si>
  <si>
    <t>Effective Date request will be displayed</t>
  </si>
  <si>
    <t>Update Address page will be displayed</t>
  </si>
  <si>
    <t>Click "Edit" in the Address section of the page</t>
  </si>
  <si>
    <t>Update Address fields as needed and click OK</t>
  </si>
  <si>
    <t>Select Edit</t>
  </si>
  <si>
    <t>Click the Edit dropdown list</t>
  </si>
  <si>
    <t>The Update Employment Form displays</t>
  </si>
  <si>
    <t>Enter Effective Start Date.</t>
  </si>
  <si>
    <t>Select the Action from the dropdown</t>
  </si>
  <si>
    <t>Enter Action Reason if applicable</t>
  </si>
  <si>
    <t>Action Reason</t>
  </si>
  <si>
    <t>Data enter is Update Employment form is saved</t>
  </si>
  <si>
    <t>Enter Effective Start Date</t>
  </si>
  <si>
    <t>Update Employment Details</t>
  </si>
  <si>
    <t>Update Job</t>
  </si>
  <si>
    <t>Update "Assignment Category"</t>
  </si>
  <si>
    <t>Update "Working Hours"</t>
  </si>
  <si>
    <t>Note: Update any other applicable employment data</t>
  </si>
  <si>
    <t>Updated data displays</t>
  </si>
  <si>
    <t>Click Review</t>
  </si>
  <si>
    <t>Click the Review button</t>
  </si>
  <si>
    <t>Pop-up with 'role requests' will be rendered. Click OK to confirm the user's roles</t>
  </si>
  <si>
    <t>Review</t>
  </si>
  <si>
    <t xml:space="preserve">The Add Roles popup show displaying Roles that are automatically provisioned.
</t>
  </si>
  <si>
    <t>Review data</t>
  </si>
  <si>
    <t>Review data entered</t>
  </si>
  <si>
    <t xml:space="preserve">Popup box displays to confirm the request once "Yes" is clicked Confirmation popup displays confirming the submission
</t>
  </si>
  <si>
    <t>Update Manager Details</t>
  </si>
  <si>
    <t>Update Manager</t>
  </si>
  <si>
    <t>Note: Search by manager's last name</t>
  </si>
  <si>
    <t>Update any other desired information</t>
  </si>
  <si>
    <t xml:space="preserve"> Line Manager</t>
  </si>
  <si>
    <t>Data entered on Update Employment form is saved</t>
  </si>
  <si>
    <t xml:space="preserve"> Job</t>
  </si>
  <si>
    <t>The Add Roles popup show displaying Roles that are automatically provisioned</t>
  </si>
  <si>
    <t>Correct (NOTE: The history of this assignment will be lost if correct is used)</t>
  </si>
  <si>
    <t xml:space="preserve">Correct any information that is incorrect: </t>
  </si>
  <si>
    <t>Worker Category</t>
  </si>
  <si>
    <t>Location Details (Mail Stop)</t>
  </si>
  <si>
    <t>Working From Home</t>
  </si>
  <si>
    <t>Select the Action Reason if applicable</t>
  </si>
  <si>
    <t>Click Next</t>
  </si>
  <si>
    <t>Select the Action</t>
  </si>
  <si>
    <t>Update Assignment Status</t>
  </si>
  <si>
    <t>Select applicable Assignment Status</t>
  </si>
  <si>
    <t>Update Job (if applicable)</t>
  </si>
  <si>
    <t>Update "Assignment Category" (if applicable)</t>
  </si>
  <si>
    <t>Update "Working Hours" (if applicable)</t>
  </si>
  <si>
    <t>Assignment Status display correct list of values.</t>
  </si>
  <si>
    <t>Review and Submit</t>
  </si>
  <si>
    <t>Click the "Review" button</t>
  </si>
  <si>
    <t>To go to the Main page, click the Home page</t>
  </si>
  <si>
    <t>Notification Date</t>
  </si>
  <si>
    <t>Values enters displays</t>
  </si>
  <si>
    <t>Select the Employee to terminate</t>
  </si>
  <si>
    <t xml:space="preserve">Click the full name of the employee to terminate in the Search Results
</t>
  </si>
  <si>
    <t>Manage Work Relationship</t>
  </si>
  <si>
    <t>Select Manage Work Relationship</t>
  </si>
  <si>
    <t>Select Actions Button</t>
  </si>
  <si>
    <t>Click the Actions Button drop down arrow and select "Terminate“</t>
  </si>
  <si>
    <t>Terminate</t>
  </si>
  <si>
    <t>The Termination Work Relationship Form displays</t>
  </si>
  <si>
    <t>Enter Termination Details</t>
  </si>
  <si>
    <t>Termination Action</t>
  </si>
  <si>
    <t>Termination Reason</t>
  </si>
  <si>
    <t>Termination date</t>
  </si>
  <si>
    <t>Select Revoke User Access (if applicable)</t>
  </si>
  <si>
    <t>Select Recommended for Rehire (if applicable)</t>
  </si>
  <si>
    <t>Select Termination Action from LOV</t>
  </si>
  <si>
    <t>Select Termination Reason from LOV</t>
  </si>
  <si>
    <t xml:space="preserve">Enter Notification date </t>
  </si>
  <si>
    <t xml:space="preserve">Enter Termination date </t>
  </si>
  <si>
    <t>Enter Comments if applicable</t>
  </si>
  <si>
    <t>Select User Access "After termination" or "Immediately"</t>
  </si>
  <si>
    <t>Review Data that has been entered</t>
  </si>
  <si>
    <t>To continue with submitting the request, click “Yes”</t>
  </si>
  <si>
    <t>Confirmation box displays select "OK“</t>
  </si>
  <si>
    <t xml:space="preserve">Submit </t>
  </si>
  <si>
    <t>Done</t>
  </si>
  <si>
    <t xml:space="preserve">Data has been confirmed and record saved successfully
</t>
  </si>
  <si>
    <t>Enter "Effective As of Date“</t>
  </si>
  <si>
    <t>Select the Employee</t>
  </si>
  <si>
    <t>Click “OK”</t>
  </si>
  <si>
    <t>Find Contingent Worker</t>
  </si>
  <si>
    <t>Click the Actions Button drop down arrow and select "Terminate"</t>
  </si>
  <si>
    <t>Select the Contingent Worker to terminate</t>
  </si>
  <si>
    <t>Click the full name of the Contingent Worker to terminate in the Search Results</t>
  </si>
  <si>
    <t>The Person Management form displays for the employee selected</t>
  </si>
  <si>
    <t>Enter Termination Action</t>
  </si>
  <si>
    <t>Enter Termination Reason</t>
  </si>
  <si>
    <t>Enter Notification Date</t>
  </si>
  <si>
    <t>Enter Termination Date</t>
  </si>
  <si>
    <t>Enter Hide Termination</t>
  </si>
  <si>
    <t>Revoke User Access "After termination" or "Immediately"</t>
  </si>
  <si>
    <t>Enter Recommended for Rehire "Yes" or "No"</t>
  </si>
  <si>
    <t>Termination Reason from dropdown</t>
  </si>
  <si>
    <t xml:space="preserve">Notification date </t>
  </si>
  <si>
    <t xml:space="preserve">Termination date </t>
  </si>
  <si>
    <t xml:space="preserve">Comments </t>
  </si>
  <si>
    <t xml:space="preserve">Hide Termination </t>
  </si>
  <si>
    <t xml:space="preserve">User Access </t>
  </si>
  <si>
    <t>Recommended for Rehire</t>
  </si>
  <si>
    <t>Review Data</t>
  </si>
  <si>
    <t>Data entered will display. Verify data is correct</t>
  </si>
  <si>
    <t>Confirmation box displays click “OK”</t>
  </si>
  <si>
    <t xml:space="preserve">Click the full name of the employee in the Search Results
</t>
  </si>
  <si>
    <t>Click the Actions Button drop down arrow and select "View Termination"</t>
  </si>
  <si>
    <t>View Termination</t>
  </si>
  <si>
    <t>Select Reverse Termination</t>
  </si>
  <si>
    <t>Click the "Reverse Termination" button</t>
  </si>
  <si>
    <t>Select "Yes" when confirmation message appears</t>
  </si>
  <si>
    <t xml:space="preserve">Message appears letting user know that the action was successful
</t>
  </si>
  <si>
    <t>Select Person</t>
  </si>
  <si>
    <t>A message displays stating "By selecting this person, you will create a new work relationship will be created instead of a new person record. Do you want to continue?"</t>
  </si>
  <si>
    <t>Confirm the message</t>
  </si>
  <si>
    <t>Click "OK" to create the rehire</t>
  </si>
  <si>
    <t>Verify Basic Details</t>
  </si>
  <si>
    <t>Validate Data</t>
  </si>
  <si>
    <t>Click "Next" to continue</t>
  </si>
  <si>
    <t>All Information displays correctly.</t>
  </si>
  <si>
    <t>Verify Person Information Details</t>
  </si>
  <si>
    <t xml:space="preserve"> Verify Person Information and update any fields as necessary</t>
  </si>
  <si>
    <t>Home Address</t>
  </si>
  <si>
    <t>Phone Details</t>
  </si>
  <si>
    <t>Email Details</t>
  </si>
  <si>
    <t>Legislative Information</t>
  </si>
  <si>
    <t>Citizenship and Visa Information</t>
  </si>
  <si>
    <t>Emergency Contact</t>
  </si>
  <si>
    <t>The "Rehire an Employee: Employment Information" form displays</t>
  </si>
  <si>
    <t>Enter Manager Name</t>
  </si>
  <si>
    <t>Name: Last, First</t>
  </si>
  <si>
    <t>Enter Payroll</t>
  </si>
  <si>
    <t>Click "Yes“</t>
  </si>
  <si>
    <t>Click Ok to complete the hire</t>
  </si>
  <si>
    <t>To go back to the Main page, click the “Home” link</t>
  </si>
  <si>
    <t xml:space="preserve">A confirmation popup displays confirming the submission the new hire is complete.
</t>
  </si>
  <si>
    <t>Click the "Select Person" button</t>
  </si>
  <si>
    <t>Verify Information Basic Details</t>
  </si>
  <si>
    <t xml:space="preserve"> Verify Person Information update any fields if necessary
</t>
  </si>
  <si>
    <t>Content Type</t>
  </si>
  <si>
    <t>Enter Content Type Information</t>
  </si>
  <si>
    <t xml:space="preserve">Enter the appropriate information into the fields
</t>
  </si>
  <si>
    <t>Content Type Details</t>
  </si>
  <si>
    <t>Create Work Relationship</t>
  </si>
  <si>
    <t>Create a Work Relationship: Identification</t>
  </si>
  <si>
    <t>Enter start date</t>
  </si>
  <si>
    <t>Start date</t>
  </si>
  <si>
    <t>National Identifiers</t>
  </si>
  <si>
    <t>Create a Work Relationship: Person Information</t>
  </si>
  <si>
    <t>Enter Address Line 1</t>
  </si>
  <si>
    <t>Enter Postal Code</t>
  </si>
  <si>
    <t>Enter Phone Details</t>
  </si>
  <si>
    <t>Enter Email Details</t>
  </si>
  <si>
    <t>Postal Code</t>
  </si>
  <si>
    <t>Create a Work Relationship: Employment Information</t>
  </si>
  <si>
    <t>After clicking Submit, the page will go blank. To get back to the main page, click Home</t>
  </si>
  <si>
    <t>Select "Navigator&gt; My Workforce&gt;New Person" from Navigator Menu.</t>
  </si>
  <si>
    <t>Overview &gt; New Workers to Process form displays</t>
  </si>
  <si>
    <t>Authority</t>
  </si>
  <si>
    <t xml:space="preserve"> </t>
  </si>
  <si>
    <t>Click Gray Plus to add Phone data</t>
  </si>
  <si>
    <t xml:space="preserve"> Enter "Middle Name" (if applicable)</t>
  </si>
  <si>
    <t xml:space="preserve"> Enter "Previous Last Name" (if applicable)</t>
  </si>
  <si>
    <t>Address Line 2</t>
  </si>
  <si>
    <t xml:space="preserve"> Enter "Address Line 1"</t>
  </si>
  <si>
    <t xml:space="preserve"> Enter "Address Line 2" (if applicable)</t>
  </si>
  <si>
    <t xml:space="preserve"> Enter "Address Line 3" (if applicable)</t>
  </si>
  <si>
    <t xml:space="preserve"> Enter "City"</t>
  </si>
  <si>
    <t>Click the Gray Plus in the Phone Details section:</t>
  </si>
  <si>
    <t xml:space="preserve"> Hire Date</t>
  </si>
  <si>
    <t xml:space="preserve"> Hire Action</t>
  </si>
  <si>
    <t xml:space="preserve"> Hire Reason (if applicable)</t>
  </si>
  <si>
    <t xml:space="preserve"> Legal Employer</t>
  </si>
  <si>
    <t xml:space="preserve"> Last Name</t>
  </si>
  <si>
    <t xml:space="preserve"> First Name</t>
  </si>
  <si>
    <t xml:space="preserve"> Title</t>
  </si>
  <si>
    <t xml:space="preserve"> Preferred Name</t>
  </si>
  <si>
    <t xml:space="preserve"> Previous Last Name</t>
  </si>
  <si>
    <t xml:space="preserve"> Middle Name</t>
  </si>
  <si>
    <t xml:space="preserve"> Gender</t>
  </si>
  <si>
    <t xml:space="preserve"> Date of Birth</t>
  </si>
  <si>
    <t xml:space="preserve"> DFF fields</t>
  </si>
  <si>
    <t>Click the Gray Plus in the Email Details section:</t>
  </si>
  <si>
    <t>Enter Personal Details section</t>
  </si>
  <si>
    <t xml:space="preserve"> Email</t>
  </si>
  <si>
    <t>Click the Gray Plus sign to add a Payroll</t>
  </si>
  <si>
    <t>Select Payroll from the drop down list</t>
  </si>
  <si>
    <t>Select Grade Ladder (if applicable)</t>
  </si>
  <si>
    <t>Grade Ladder</t>
  </si>
  <si>
    <t>Select Regular or Temporary (if applicable)</t>
  </si>
  <si>
    <t>Regular/Temporary</t>
  </si>
  <si>
    <t>Select Full Time or Part Time (if applicable)</t>
  </si>
  <si>
    <t>Full Time/Part Time</t>
  </si>
  <si>
    <t>Select Hourly Paid or Salaried (if applicable)</t>
  </si>
  <si>
    <t>Hourly Paid/Salaried</t>
  </si>
  <si>
    <t xml:space="preserve">Click the Gray Plus in the Email Details section: </t>
  </si>
  <si>
    <t>Click the Gray Plus</t>
  </si>
  <si>
    <t xml:space="preserve"> Select "The Gray Plus" icon to add new</t>
  </si>
  <si>
    <t>Name
Person Number
National Identifier
Key Words</t>
  </si>
  <si>
    <t>The manage employment information form displays for the employee selected</t>
  </si>
  <si>
    <t>Select Manage Person</t>
  </si>
  <si>
    <t>A new tab will open with the Manage Person form displayed</t>
  </si>
  <si>
    <t>Select Update from the list</t>
  </si>
  <si>
    <t>Click the Gray Plus icon in the Phone Details section:</t>
  </si>
  <si>
    <t>In the Address Section, click on the Edit button</t>
  </si>
  <si>
    <t>In the Name Section, click on the Edit button</t>
  </si>
  <si>
    <t>In the Name section click on the "Edit" button</t>
  </si>
  <si>
    <t>Address Line 1
Address Line 2
Address Line 3</t>
  </si>
  <si>
    <t>Type
Address Line 1
Address Line 2
Address Line 3
City
State
Postal Code
Country</t>
  </si>
  <si>
    <t>Address Line 3</t>
  </si>
  <si>
    <t>Enter Type (Select from List of Values)</t>
  </si>
  <si>
    <t>The Correct Employment form displays</t>
  </si>
  <si>
    <t>Click on the OK button</t>
  </si>
  <si>
    <t>Select Contacts</t>
  </si>
  <si>
    <t>Contacts</t>
  </si>
  <si>
    <t>The Contacts form displays</t>
  </si>
  <si>
    <t>Create New Contact</t>
  </si>
  <si>
    <t>Click on the Create button</t>
  </si>
  <si>
    <t>The Create Contact form displays</t>
  </si>
  <si>
    <t>Click on gray + icon to add row and populate:</t>
  </si>
  <si>
    <t xml:space="preserve">If applicable, enter an Address click "Enter a Different Address" </t>
  </si>
  <si>
    <t>Enter Address Line 2</t>
  </si>
  <si>
    <t>Enter Address Line 3</t>
  </si>
  <si>
    <t>Select the Employee to add new emergency contact information.</t>
  </si>
  <si>
    <t>Select the Employee to add an existing employee as an emergency contact</t>
  </si>
  <si>
    <t>Select the Employee to modify existing emerency contact</t>
  </si>
  <si>
    <t>Click on Contacts link.</t>
  </si>
  <si>
    <t>Contacts form will display</t>
  </si>
  <si>
    <t>Modify Personal Information</t>
  </si>
  <si>
    <t>Edit form will display</t>
  </si>
  <si>
    <t>Select Correct</t>
  </si>
  <si>
    <t>From the drop down list, select edit.</t>
  </si>
  <si>
    <t>Correct will be selected</t>
  </si>
  <si>
    <t>Correct Personal Inforamtion</t>
  </si>
  <si>
    <t>Correct information in the Update Name form</t>
  </si>
  <si>
    <t>First Name
Last Name</t>
  </si>
  <si>
    <t>Name will be corrected</t>
  </si>
  <si>
    <t>Click on OK</t>
  </si>
  <si>
    <t>Update Name form will close</t>
  </si>
  <si>
    <t>Select the Employee to enter status change</t>
  </si>
  <si>
    <t>Select the Employee to change manager</t>
  </si>
  <si>
    <t>Select the Employee to enter a job change</t>
  </si>
  <si>
    <t>Select Action</t>
  </si>
  <si>
    <t>Select the Action needed for the correction</t>
  </si>
  <si>
    <t>Action is selected</t>
  </si>
  <si>
    <t>Select Action reason</t>
  </si>
  <si>
    <t>If applicable, select the Action Reason needed for the correction</t>
  </si>
  <si>
    <t>Select Action Reason</t>
  </si>
  <si>
    <t>Action Reason is selected</t>
  </si>
  <si>
    <t>Select the Employee to make an assignment change</t>
  </si>
  <si>
    <t>A new tab will open with the Manage Work Relationship form displayed</t>
  </si>
  <si>
    <t>Employer Comments</t>
  </si>
  <si>
    <t>"Yes" or "No"</t>
  </si>
  <si>
    <t xml:space="preserve">Review Data that has been entered </t>
  </si>
  <si>
    <t>Click on Yes</t>
  </si>
  <si>
    <t>Click Yes</t>
  </si>
  <si>
    <t>Review page will display</t>
  </si>
  <si>
    <t xml:space="preserve">Click on the Submit button. </t>
  </si>
  <si>
    <t>Receive warning message for processing will display</t>
  </si>
  <si>
    <t>Keep default value for Processing Options to Immediate and select Yes</t>
  </si>
  <si>
    <t>Warning Message closes</t>
  </si>
  <si>
    <t>To go back to the Manage Employment tab, click “Done”</t>
  </si>
  <si>
    <t>Select the Employee to reverse terminate</t>
  </si>
  <si>
    <t>Click the "Gray Plus" icon</t>
  </si>
  <si>
    <t>Select the Contingent Worker to convert to an employee</t>
  </si>
  <si>
    <t>Click on the Submit button</t>
  </si>
  <si>
    <t>A new tab will open with the Manage Talent form displayed</t>
  </si>
  <si>
    <t>Content page displays</t>
  </si>
  <si>
    <t>Receive confirmation that changes were saved</t>
  </si>
  <si>
    <t>Confirmation form closes</t>
  </si>
  <si>
    <t>Find Ex-employee</t>
  </si>
  <si>
    <t>Select the Ex-employee to create a manual work relationship</t>
  </si>
  <si>
    <t xml:space="preserve">Click the full name of the ex-employee to update in the Search Results
</t>
  </si>
  <si>
    <t>A new tab will open with the Create Work Relationship form displayed</t>
  </si>
  <si>
    <t>Enter Action &gt; Add Employee Work Relationship</t>
  </si>
  <si>
    <t>Enter Action Reason (if applicable)</t>
  </si>
  <si>
    <t>Enter or validate Last Name</t>
  </si>
  <si>
    <t>Enter or validate First Name</t>
  </si>
  <si>
    <t>Enter Title (if applicable)</t>
  </si>
  <si>
    <t>Enter Middle Name (if applicable)</t>
  </si>
  <si>
    <t>Enter Honors (if applicable)</t>
  </si>
  <si>
    <t>Enter or validate Preferred Name (if applicable)</t>
  </si>
  <si>
    <t>Enter Previous Last Name (if applicable)</t>
  </si>
  <si>
    <t>Enter or validate Gender</t>
  </si>
  <si>
    <t>Enter or validaet Date of Birth</t>
  </si>
  <si>
    <t>Middle Name</t>
  </si>
  <si>
    <t>Honors</t>
  </si>
  <si>
    <t>Enter or validate National Identifiers</t>
  </si>
  <si>
    <t>Enter Address Line 3 (if applicable)</t>
  </si>
  <si>
    <t>Enter Address Line 2 (if applicable)</t>
  </si>
  <si>
    <t>Identification Details entered</t>
  </si>
  <si>
    <t>Person Information Details entered</t>
  </si>
  <si>
    <t>Employment Information Details entered</t>
  </si>
  <si>
    <t>Enter "Person Number" (if applicable)</t>
  </si>
  <si>
    <t>Tax Reporting Unit not applicable</t>
  </si>
  <si>
    <t>Effective End Date not applicable</t>
  </si>
  <si>
    <t>Terminate Contingent Worker</t>
  </si>
  <si>
    <t>Select the Content Type</t>
  </si>
  <si>
    <t>An additional step before this. You must click on the new Edit button to reach the Content Page</t>
  </si>
  <si>
    <t>Collective Agreement</t>
  </si>
  <si>
    <t>Select Bargaining Unit (if applicable)</t>
  </si>
  <si>
    <t>Bargaining Unit</t>
  </si>
  <si>
    <t>Select Collective Agreement (if applicable)</t>
  </si>
  <si>
    <t>Select Union Member (if applicable)</t>
  </si>
  <si>
    <t>Union Member</t>
  </si>
  <si>
    <t>Location Headcount</t>
  </si>
  <si>
    <t>Graph Displayed</t>
  </si>
  <si>
    <t>Manage Person</t>
  </si>
  <si>
    <t>Return to Summary</t>
  </si>
  <si>
    <t>Select Next to navigate to Compensation and Other Information</t>
  </si>
  <si>
    <t>The Compensation and Othert Information form is displayed.</t>
  </si>
  <si>
    <t>Roles section</t>
  </si>
  <si>
    <t>Select Next to navigate to Review Page</t>
  </si>
  <si>
    <t>Click on Next</t>
  </si>
  <si>
    <t>Select Next to navigate to Person Information</t>
  </si>
  <si>
    <t>Select Address Details</t>
  </si>
  <si>
    <t>R13</t>
  </si>
  <si>
    <t>Roles Section</t>
  </si>
  <si>
    <t xml:space="preserve">The Roles form display roles are populated automatically </t>
  </si>
  <si>
    <t>Select Next to navigate to Person Profile Information</t>
  </si>
  <si>
    <t>The Person Profile Information form is displayed.</t>
  </si>
  <si>
    <t>Select the content type to Add</t>
  </si>
  <si>
    <t>The Create Contingent Worker: Review form displays</t>
  </si>
  <si>
    <t>To instead review details for this worker before converting, click on "Actions &gt; Convert" and go through the train stops again</t>
  </si>
  <si>
    <t>Actions &gt; Quick Convert</t>
  </si>
  <si>
    <t>Actions &gt; Convert</t>
  </si>
  <si>
    <t>Click on the Contacts Tab</t>
  </si>
  <si>
    <t>Cancel Work Relationship of Pending Worker</t>
  </si>
  <si>
    <t>Select Create Work Relationship</t>
  </si>
  <si>
    <t>Find Pending Worker</t>
  </si>
  <si>
    <t xml:space="preserve">Click the full name of the pending worker to update in the Search Results
</t>
  </si>
  <si>
    <t>Select the pending worker to cancel work relationship</t>
  </si>
  <si>
    <t>The manage employment information form displays for the worker selected</t>
  </si>
  <si>
    <t>A new tab will open with the Manage Work Relationship displayed</t>
  </si>
  <si>
    <t>Select Cancel Work Relationship</t>
  </si>
  <si>
    <t>Click Actions &gt; Cancel Work Relationship</t>
  </si>
  <si>
    <t>Actions</t>
  </si>
  <si>
    <t>Cancel Work Relationship</t>
  </si>
  <si>
    <t>Cancel Work Relationship form is displayed</t>
  </si>
  <si>
    <t>Pending Worker Work Relationship</t>
  </si>
  <si>
    <t>Select "Navigator&gt; My Client Groups &gt;New Person" from Navigator Menu.</t>
  </si>
  <si>
    <t>Select "Navigator&gt; My Client Groups &gt;New Person from Navigator Menu.</t>
  </si>
  <si>
    <t>Select "Navigator&gt; My Client Group &gt; Person Management" from Navigator Menu.</t>
  </si>
  <si>
    <t>Select "Navigator&gt; My Client Group &gt; Person Management from Navigator Menu.</t>
  </si>
  <si>
    <t>Select Position (if applicable). All the synchronized values will be autopopulated.</t>
  </si>
  <si>
    <t xml:space="preserve"> Select "Country" enter country - by default, country will be populated based off of Legal Entity.</t>
  </si>
  <si>
    <t>Click on the Gray Page icon in the upper right hand screen. Select 'Hire an Employee' from the list.</t>
  </si>
  <si>
    <t>Click "Create" to enter data</t>
  </si>
  <si>
    <t xml:space="preserve">Values entered will display    
                     </t>
  </si>
  <si>
    <t>Select Contact Type</t>
  </si>
  <si>
    <t xml:space="preserve">Select Grade (if applicable)  </t>
  </si>
  <si>
    <t xml:space="preserve">Grade  </t>
  </si>
  <si>
    <t xml:space="preserve">Select Department   </t>
  </si>
  <si>
    <t>Select Working as a Manager (if applicable)</t>
  </si>
  <si>
    <t>Click on the Gray Page icon in the upper right hand screen. Select 'Add a Contingent Worker' from the list.</t>
  </si>
  <si>
    <t xml:space="preserve">Enter Placement Date      </t>
  </si>
  <si>
    <t>Click on the gray page icon in the upper right hand screen. Select 'Add a Pending Worker' from the list.</t>
  </si>
  <si>
    <t>Enter "Title" (if applicable)</t>
  </si>
  <si>
    <t>Using at least on of the search fields enter data to search. This could be the Name, Person Number, National Identifier or Key Words.</t>
  </si>
  <si>
    <t>Click in the "Name" field to enter employee name Note: the percent sign "%" is used as a wild card (e.g. Last Name%) to search for partial name…the wild card character can not be the first character of the search</t>
  </si>
  <si>
    <t>Click on the Gray Page icon in the upper right hand screen. Select 'Manage Person' under the Personal and Employment section from the list.</t>
  </si>
  <si>
    <t xml:space="preserve">Click "OK" </t>
  </si>
  <si>
    <t xml:space="preserve">Click Correct from the list </t>
  </si>
  <si>
    <t xml:space="preserve">Click "The Gray Plus" icon to "Create Address" on the top of the Address section </t>
  </si>
  <si>
    <t xml:space="preserve">Click the "Submit" button                             </t>
  </si>
  <si>
    <t xml:space="preserve">Click "Yes" to the Warning popup box to confirm the request  </t>
  </si>
  <si>
    <t xml:space="preserve">Click "OK" to the Confirmation box                      </t>
  </si>
  <si>
    <t xml:space="preserve">Enter Phone Number </t>
  </si>
  <si>
    <t xml:space="preserve">In the Personal Information section, click on the Edit button. </t>
  </si>
  <si>
    <t xml:space="preserve">Click Update </t>
  </si>
  <si>
    <t>Correct Employment Details</t>
  </si>
  <si>
    <t>Click on the Gray Page icon in the upper right hand screen. Select 'Manage Work Relationship' under the Personal and Employment section from the list.</t>
  </si>
  <si>
    <t xml:space="preserve">Values entered will display                              </t>
  </si>
  <si>
    <t xml:space="preserve">If the employee is a Manager, a warning message will display indicating the employee has direct reports and if you want to continue. </t>
  </si>
  <si>
    <t xml:space="preserve">Done  </t>
  </si>
  <si>
    <t>A popup Box "Matching Person Records" displays showing the matching employee</t>
  </si>
  <si>
    <t>Click the "Select Person"  button</t>
  </si>
  <si>
    <t>IMPORTANT NOTE: Click 'Select Person' next to the person that you are rehiring. DO NOT click 'Continue' as that would create a new person record instead of identifying an existing person as a rehire</t>
  </si>
  <si>
    <t>IMPORTANT NOTE: Click “Select Person” next to the person that you are converting. DO NOT click “Continue” as that would create a new person record instead of converting an existing person</t>
  </si>
  <si>
    <t>Using at least on of the search fields enter data to search. This could be the Name, Person Number, National Identifier or Key Words. In this case, be sure to check the include terminated work relationships check box</t>
  </si>
  <si>
    <t>Click on the Gray Page icon in the upper right hand screen. Select 'Create Work Relationshp' under the Personal and Employment section from the list.</t>
  </si>
  <si>
    <t xml:space="preserve">Enter Country - Validate address, phone details, and mail details. If needed to be updated, enter new address, phone details, and email details. If information is still the same, skip this step. </t>
  </si>
  <si>
    <t>Click on the Gray Page icon in the upper right hand screen. Select 'Manage Work Relationshp' under the Personal and Employment section from the list.</t>
  </si>
  <si>
    <t>Log into Oracle HCM Cloud</t>
  </si>
  <si>
    <t xml:space="preserve">Login into Oracle HCM Cloud homepage </t>
  </si>
  <si>
    <t>User Name</t>
  </si>
  <si>
    <t xml:space="preserve">Password </t>
  </si>
  <si>
    <t>Click Login</t>
  </si>
  <si>
    <t>Payroll</t>
  </si>
  <si>
    <t>Hire Date</t>
  </si>
  <si>
    <t>Hire Action</t>
  </si>
  <si>
    <t>Hire Reason (if applicable)</t>
  </si>
  <si>
    <t xml:space="preserve"> Enter "Father's Name" (if applicable)</t>
  </si>
  <si>
    <t>Father's Name</t>
  </si>
  <si>
    <t xml:space="preserve"> Father's Name</t>
  </si>
  <si>
    <t>Enter Father's Name (if applicable)</t>
  </si>
  <si>
    <t xml:space="preserve"> Enter "Grand Father's Name" (if applicable)</t>
  </si>
  <si>
    <t>Grand Father's Name</t>
  </si>
  <si>
    <t xml:space="preserve"> Grand Father's Name</t>
  </si>
  <si>
    <t>Enter Grand Father's Name (if applicable)</t>
  </si>
  <si>
    <t>Select a Pending Worker to activate under the "New Workers to Process" section and click "Actions &gt; Convert"</t>
  </si>
  <si>
    <t>Suspend an Employee</t>
  </si>
  <si>
    <t>Action as 'Suspend Assignment'</t>
  </si>
  <si>
    <t>Username</t>
  </si>
  <si>
    <t>HR-1.01.01</t>
  </si>
  <si>
    <t>HR-1.01.02</t>
  </si>
  <si>
    <t>HR-1.01.03</t>
  </si>
  <si>
    <t>HR-1.01.04</t>
  </si>
  <si>
    <t>HR-1.01.05</t>
  </si>
  <si>
    <t>HR-1.01.06</t>
  </si>
  <si>
    <t>HR-1.01.07</t>
  </si>
  <si>
    <t>HR-1.01.08</t>
  </si>
  <si>
    <t>HR-1.01.09</t>
  </si>
  <si>
    <t>HR-1.01.10</t>
  </si>
  <si>
    <t>HR-1.01.11</t>
  </si>
  <si>
    <t>HR-1.01.12</t>
  </si>
  <si>
    <t>HR-1.01.13</t>
  </si>
  <si>
    <t>HR-1.01.14</t>
  </si>
  <si>
    <t>HR-1.01.15</t>
  </si>
  <si>
    <t>HR-1.01.16</t>
  </si>
  <si>
    <t>HR-1.01.17</t>
  </si>
  <si>
    <t>HR-1.01.18</t>
  </si>
  <si>
    <t>HR-1.01.19</t>
  </si>
  <si>
    <t>HR-1.01.20</t>
  </si>
  <si>
    <t>HR-1.01.21</t>
  </si>
  <si>
    <t>HR-1.01.22</t>
  </si>
  <si>
    <t>HR-1.01.23</t>
  </si>
  <si>
    <t>HR-1.01.24</t>
  </si>
  <si>
    <t>HR-1.01.25</t>
  </si>
  <si>
    <t>HR-1.01.26</t>
  </si>
  <si>
    <t>HR-1.01.27</t>
  </si>
  <si>
    <t>HR-1.01.28</t>
  </si>
  <si>
    <t>System Test Script - Oracle HCM Cloud - Global HR-End User</t>
  </si>
  <si>
    <t>HR-2.01.01</t>
  </si>
  <si>
    <t>HR-2.01.02</t>
  </si>
  <si>
    <t>HR-2.01.03</t>
  </si>
  <si>
    <t>HR-2.01.04</t>
  </si>
  <si>
    <t>HR-2.01.05</t>
  </si>
  <si>
    <t>HR-2.01.06</t>
  </si>
  <si>
    <t>HR-2.01.07</t>
  </si>
  <si>
    <t>HR-2.01.08</t>
  </si>
  <si>
    <t>HR-2.01.09</t>
  </si>
  <si>
    <t>HR-2.01.11</t>
  </si>
  <si>
    <t>HR-2.01.12</t>
  </si>
  <si>
    <t>HR-2.01.13</t>
  </si>
  <si>
    <t>HR-2.01.14</t>
  </si>
  <si>
    <t>HR-2.01.15</t>
  </si>
  <si>
    <t>HR-2.01.16</t>
  </si>
  <si>
    <t>HR-2.01.17</t>
  </si>
  <si>
    <t>HR-2.01.18</t>
  </si>
  <si>
    <t>HR-2.01.19</t>
  </si>
  <si>
    <t>HR-2.01.20</t>
  </si>
  <si>
    <t>HR-2.01.21</t>
  </si>
  <si>
    <t>HR-2.01.22</t>
  </si>
  <si>
    <t>HR-2.01.23</t>
  </si>
  <si>
    <t>HR-2.01.24</t>
  </si>
  <si>
    <t>HR-2.01.25</t>
  </si>
  <si>
    <t>HR-2.01.26</t>
  </si>
  <si>
    <t>HR-2.01.27</t>
  </si>
  <si>
    <t>HR-2.01.28</t>
  </si>
  <si>
    <t>HR-4.01.01</t>
  </si>
  <si>
    <t>HR-4.01.02</t>
  </si>
  <si>
    <t>HR-4.01.03</t>
  </si>
  <si>
    <t>HR-4.01.04</t>
  </si>
  <si>
    <t>HR-4.01.06</t>
  </si>
  <si>
    <t>HR-4.01.07</t>
  </si>
  <si>
    <t>HR-4.01.08</t>
  </si>
  <si>
    <t>HR-4.02.01</t>
  </si>
  <si>
    <t>HR-4.02.02</t>
  </si>
  <si>
    <t>HR-4.02.03</t>
  </si>
  <si>
    <t>HR-4.02.04</t>
  </si>
  <si>
    <t>HR-4.02.05</t>
  </si>
  <si>
    <t>HR-5.01.01</t>
  </si>
  <si>
    <t>HR-5.01.02</t>
  </si>
  <si>
    <t>HR-5.01.03</t>
  </si>
  <si>
    <t>HR-5.01.04</t>
  </si>
  <si>
    <t>HR-5.01.06</t>
  </si>
  <si>
    <t>HR-5.01.07</t>
  </si>
  <si>
    <t>HR-5.01.08</t>
  </si>
  <si>
    <t>HR-5.02.01</t>
  </si>
  <si>
    <t>HR-5.02.02</t>
  </si>
  <si>
    <t>HR-5.02.03</t>
  </si>
  <si>
    <t>HR-5.02.04</t>
  </si>
  <si>
    <t>HR-5.02.05</t>
  </si>
  <si>
    <t>HR-5.02.06</t>
  </si>
  <si>
    <t>HR-5.02.07</t>
  </si>
  <si>
    <t>HR-5.02.08</t>
  </si>
  <si>
    <t>HR-5.02.09</t>
  </si>
  <si>
    <t>HR-5.03.01</t>
  </si>
  <si>
    <t>HR-5.03.02</t>
  </si>
  <si>
    <t>HR-5.03.03</t>
  </si>
  <si>
    <t>HR-5.03.04</t>
  </si>
  <si>
    <t>HR-5.03.05</t>
  </si>
  <si>
    <t>HR-5.03.06</t>
  </si>
  <si>
    <t>HR-5.03.07</t>
  </si>
  <si>
    <t>HR-5.03.08</t>
  </si>
  <si>
    <t>HR-5.04.01</t>
  </si>
  <si>
    <t>HR-5.04.02</t>
  </si>
  <si>
    <t>HR-5.04.03</t>
  </si>
  <si>
    <t>HR-5.04.04</t>
  </si>
  <si>
    <t>HR-5.04.05</t>
  </si>
  <si>
    <t>HR-5.04.06</t>
  </si>
  <si>
    <t>HR-5.04.07</t>
  </si>
  <si>
    <t>HR-5.04.08</t>
  </si>
  <si>
    <t>HR-6.01.01</t>
  </si>
  <si>
    <t>HR-6.01.02</t>
  </si>
  <si>
    <t>HR-6.01.03</t>
  </si>
  <si>
    <t>HR-6.01.04</t>
  </si>
  <si>
    <t>HR-6.01.05</t>
  </si>
  <si>
    <t>HR-6.01.06</t>
  </si>
  <si>
    <t>HR-6.01.07</t>
  </si>
  <si>
    <t>HR-6.01.08</t>
  </si>
  <si>
    <t>HR-7.01.01</t>
  </si>
  <si>
    <t>HR-7.01.02</t>
  </si>
  <si>
    <t>HR-7.01.03</t>
  </si>
  <si>
    <t>HR-7.01.04</t>
  </si>
  <si>
    <t>HR-7.01.05</t>
  </si>
  <si>
    <t>HR-7.01.06</t>
  </si>
  <si>
    <t>HR-7.01.07</t>
  </si>
  <si>
    <t>HR-7.01.08</t>
  </si>
  <si>
    <t>HR-10.01.01</t>
  </si>
  <si>
    <t>HR-10.01.02</t>
  </si>
  <si>
    <t>HR-10.01.03</t>
  </si>
  <si>
    <t>HR-10.01.04</t>
  </si>
  <si>
    <t>HR-10.01.05</t>
  </si>
  <si>
    <t>HR-10.01.06</t>
  </si>
  <si>
    <t>HR-10.01.07</t>
  </si>
  <si>
    <t>HR-11.01.01</t>
  </si>
  <si>
    <t>HR-11.01.02</t>
  </si>
  <si>
    <t>HR-11.01.03</t>
  </si>
  <si>
    <t>HR-11.01.04</t>
  </si>
  <si>
    <t>HR-11.01.05</t>
  </si>
  <si>
    <t>HR-11.01.06</t>
  </si>
  <si>
    <t>HR-11.01.07</t>
  </si>
  <si>
    <t>HR-12.01.01</t>
  </si>
  <si>
    <t>HR-12.01.02</t>
  </si>
  <si>
    <t>HR-12.01.03</t>
  </si>
  <si>
    <t>HR-12.01.04</t>
  </si>
  <si>
    <t>HR-12.01.05</t>
  </si>
  <si>
    <t>HR-12.01.06</t>
  </si>
  <si>
    <t>HR-12.01.07</t>
  </si>
  <si>
    <t>HR-12.01.08</t>
  </si>
  <si>
    <t>HR-12.01.09</t>
  </si>
  <si>
    <t>HR-12.01.12</t>
  </si>
  <si>
    <t>HR-12.01.13</t>
  </si>
  <si>
    <t>HR-12.01.14</t>
  </si>
  <si>
    <t>HR-12.01.15</t>
  </si>
  <si>
    <t>HR-12.01.16</t>
  </si>
  <si>
    <t>HR-12.01.17</t>
  </si>
  <si>
    <t>HR-12.01.18</t>
  </si>
  <si>
    <t>HR-12.01.19</t>
  </si>
  <si>
    <t>HR-12.01.20</t>
  </si>
  <si>
    <t>HR-12.01.21</t>
  </si>
  <si>
    <t>HR-12.01.22</t>
  </si>
  <si>
    <t>HR-12.01.23</t>
  </si>
  <si>
    <t>HR-12.01.24</t>
  </si>
  <si>
    <t>HR-12.01.25</t>
  </si>
  <si>
    <t>HR-13.01.01</t>
  </si>
  <si>
    <t>HR-13.01.02</t>
  </si>
  <si>
    <t>HR-13.01.03</t>
  </si>
  <si>
    <t>HR-13.01.05</t>
  </si>
  <si>
    <t>HR-13.01.06</t>
  </si>
  <si>
    <t>HR-13.01.07</t>
  </si>
  <si>
    <t>HR-13.01.08</t>
  </si>
  <si>
    <t>HR-13.01.09</t>
  </si>
  <si>
    <t>HR-14.01.01</t>
  </si>
  <si>
    <t>HR-14.01.02</t>
  </si>
  <si>
    <t>HR-14.01.03</t>
  </si>
  <si>
    <t>HR-14.01.06</t>
  </si>
  <si>
    <t>HR-14.01.07</t>
  </si>
  <si>
    <t>HR-14.01.08</t>
  </si>
  <si>
    <t>HR-14.01.09</t>
  </si>
  <si>
    <t>HR-14.01.10</t>
  </si>
  <si>
    <t>HR-15.01.01</t>
  </si>
  <si>
    <t>HR-15.01.02</t>
  </si>
  <si>
    <t>HR-15.01.03</t>
  </si>
  <si>
    <t>HR-15.01.04</t>
  </si>
  <si>
    <t>HR-15.01.06</t>
  </si>
  <si>
    <t>HR-15.01.07</t>
  </si>
  <si>
    <t>HR-15.01.08</t>
  </si>
  <si>
    <t>Select "Navigator&gt; Directory  from the home screen</t>
  </si>
  <si>
    <t xml:space="preserve">Enter the name of the employee and search. </t>
  </si>
  <si>
    <t>Skills and Qualifications</t>
  </si>
  <si>
    <t>Under the Show More&gt; Click Skills and Qualifications</t>
  </si>
  <si>
    <t>A new page will open with the content types form displayed</t>
  </si>
  <si>
    <t>Click the Add Content and select content type from drop down list</t>
  </si>
  <si>
    <t>Example: Languages, Training etc</t>
  </si>
  <si>
    <t>HR-17.01.01</t>
  </si>
  <si>
    <t>HR-17.01.02</t>
  </si>
  <si>
    <t>HR-17.01.03</t>
  </si>
  <si>
    <t>HR-17.01.04</t>
  </si>
  <si>
    <t>HR-17.01.06</t>
  </si>
  <si>
    <t>Manage Checklists - Clearance Checklists</t>
  </si>
  <si>
    <t>Select the employee</t>
  </si>
  <si>
    <t>Select Manage Allocated Checklists</t>
  </si>
  <si>
    <t>Find the terminated employee</t>
  </si>
  <si>
    <t>Edit the Checklist task</t>
  </si>
  <si>
    <t>Click Edit for the checklist and edit the target and actual date of completion along with the status of the task.</t>
  </si>
  <si>
    <t>Edit and update status</t>
  </si>
  <si>
    <t>Under Tasks, select Manage Allocated Checklists
Click on the latest checklist associated to the employee and identify the list of tasks under the checklist.</t>
  </si>
  <si>
    <t>Manage Allocated Checklists</t>
  </si>
  <si>
    <t>A new tab will open with the Allocated Checklists displayed</t>
  </si>
  <si>
    <t>Status should be updated as selected by the user</t>
  </si>
  <si>
    <t>After clicking Submit, the changes will be updated to the checklist</t>
  </si>
  <si>
    <t>A confirmation popup displays confirming the submission is complete.</t>
  </si>
  <si>
    <t>Manage Checklists - Notifications and Tasks</t>
  </si>
  <si>
    <t>Manage Checklists - Task Exit Clearance</t>
  </si>
  <si>
    <t>HR-18.01.01</t>
  </si>
  <si>
    <t>HR-18.01.02</t>
  </si>
  <si>
    <t>HR-18.01.03</t>
  </si>
  <si>
    <t>HR-18.01.04</t>
  </si>
  <si>
    <t>Navigate to Worklist or Bell Notifications</t>
  </si>
  <si>
    <t>Slect Tools &gt; Worklist of click Bell Notifications on the top right corner of the HCM Cloud application.</t>
  </si>
  <si>
    <t>Notification</t>
  </si>
  <si>
    <t>Identify the notification with title 'Task Exit Clearance for XXX' assigned to you.</t>
  </si>
  <si>
    <t>Notification is displayed with the details on the task to be performed</t>
  </si>
  <si>
    <t>Open the notification</t>
  </si>
  <si>
    <t>Click on the notification and verify the details.</t>
  </si>
  <si>
    <t>Mark as Complete or Not Applicable</t>
  </si>
  <si>
    <t>A new tab will open with the Allocated Checklists tasks displayed</t>
  </si>
  <si>
    <t>Close</t>
  </si>
  <si>
    <t>On the action is performed on the notification, the window closes automatically.</t>
  </si>
  <si>
    <t>Verify the details for the employee in the respective systems.
After the necessary  clearances are verified, then click on 'Mark as complete'.
If you are not the owner or performer,  then click 'Mark as not applicable' or re-assign the task to a nother user form Actions &gt; Re-assign.
User may also add attachments and comments before taking an action on the notification.</t>
  </si>
  <si>
    <t>Closed.</t>
  </si>
  <si>
    <t>Closed</t>
  </si>
  <si>
    <t>HR-19.01.01</t>
  </si>
  <si>
    <t>HR-19.01.02</t>
  </si>
  <si>
    <t>HR-19.01.03</t>
  </si>
  <si>
    <t>HR-19.01.04</t>
  </si>
  <si>
    <t>HR-19.01.05</t>
  </si>
  <si>
    <t>Generate Embassy Certificate</t>
  </si>
  <si>
    <t>Open the report</t>
  </si>
  <si>
    <t>Click on the link for the report to see the output/generate the certificate</t>
  </si>
  <si>
    <t>Employee Slection</t>
  </si>
  <si>
    <t>Select the employee for whom the letter should be created.</t>
  </si>
  <si>
    <t>Report Output</t>
  </si>
  <si>
    <t>Click Apply</t>
  </si>
  <si>
    <t>The report is refreshed with the contents for the selected employee. If the report is sufficient for printing, the ER team member can download the PDF format of the certificate and print for further signatures.</t>
  </si>
  <si>
    <t>Changes to the report</t>
  </si>
  <si>
    <t>User should be able to navigate to the repport folder</t>
  </si>
  <si>
    <t>Open the report without any issues</t>
  </si>
  <si>
    <t>Report should be generated without any errors or data discrepancies.</t>
  </si>
  <si>
    <t>HR-20.01.01</t>
  </si>
  <si>
    <t>HR-20.01.02</t>
  </si>
  <si>
    <t>HR-20.01.03</t>
  </si>
  <si>
    <t>HR-20.01.04</t>
  </si>
  <si>
    <t>HR-20.01.05</t>
  </si>
  <si>
    <t>Generate Employment Certificate</t>
  </si>
  <si>
    <t>Embassy Certificate</t>
  </si>
  <si>
    <t>Employment Certificate</t>
  </si>
  <si>
    <t>Reports, Letters and Notifications</t>
  </si>
  <si>
    <t>Experience Certificate</t>
  </si>
  <si>
    <t>No Objection Certificate</t>
  </si>
  <si>
    <t>Generate Experience Certificate</t>
  </si>
  <si>
    <t>Generate No Objection Certificate</t>
  </si>
  <si>
    <t>Generate Dependents Report</t>
  </si>
  <si>
    <t>The report gets refreshed with the list of all employees and the dependents.</t>
  </si>
  <si>
    <t>Download the report</t>
  </si>
  <si>
    <t>Docwnload the report by selcting the excel as an option,</t>
  </si>
  <si>
    <t>Generate Previous Experience Report</t>
  </si>
  <si>
    <t>User should be able to navigate to the report folder</t>
  </si>
  <si>
    <t>Click on the link for the report to see the output.</t>
  </si>
  <si>
    <t>The BI Report displays user selectable parameters (if any).</t>
  </si>
  <si>
    <t>Parameters should display correctly pre populated (if any).</t>
  </si>
  <si>
    <t>Download the report by selcting the excel as an option,</t>
  </si>
  <si>
    <t>The report gets refreshed with the list of all records applicable as per the selected criteria. The report will display all the employees along with their previous employment history from the Previous Employment content type.</t>
  </si>
  <si>
    <t>HR-25.01.01</t>
  </si>
  <si>
    <t>HR-25.01.02</t>
  </si>
  <si>
    <t>HR-25.01.03</t>
  </si>
  <si>
    <t>HR-25.01.04</t>
  </si>
  <si>
    <t>HR-25.01.05</t>
  </si>
  <si>
    <t>Generate Performance Rating Report</t>
  </si>
  <si>
    <t>The report gets refreshed with the list of all records applicable as per the selected criteria. The report will display all the employees along with their performance ratings stored as the content types under skills and qualifications.</t>
  </si>
  <si>
    <t>Generate Dependent's Report</t>
  </si>
  <si>
    <t>The BI Report displays user selectable parameters like the person number and the country of travel.</t>
  </si>
  <si>
    <t>Parameters  to display the employee number and the employee name along with country of travel.</t>
  </si>
  <si>
    <t>The BI Report displays user selectable parameters like the person number and the employee name.</t>
  </si>
  <si>
    <t>Parameters  to display the employee number and the employee name</t>
  </si>
  <si>
    <t>Hiring an Employee</t>
  </si>
  <si>
    <t>User Acceptance Testing (UAT)</t>
  </si>
  <si>
    <t>Adding a Contingent Worker</t>
  </si>
  <si>
    <t>Converting a Pending Worker to Employee</t>
  </si>
  <si>
    <t>Convert a Pending Worker to Employee</t>
  </si>
  <si>
    <t xml:space="preserve">Enter "Last Name" </t>
  </si>
  <si>
    <t xml:space="preserve">Enter "Title" (if applicable) </t>
  </si>
  <si>
    <t>Enter "Father's Name" (if applicable)</t>
  </si>
  <si>
    <t>Enter "Grand Father's Name" (if applicable)</t>
  </si>
  <si>
    <t>Add/Edit Passport Information</t>
  </si>
  <si>
    <t>Login into Oracle HCM Cloud homepage:</t>
  </si>
  <si>
    <t>Enter User Name</t>
  </si>
  <si>
    <t>Enter Password</t>
  </si>
  <si>
    <t>Identification Information Card</t>
  </si>
  <si>
    <t>Identification Information page is rendered</t>
  </si>
  <si>
    <t>Passports section</t>
  </si>
  <si>
    <t>Page changes to edit mode</t>
  </si>
  <si>
    <t>Save and Close</t>
  </si>
  <si>
    <t xml:space="preserve">1) Click "Submit"  button                                                          </t>
  </si>
  <si>
    <t>Select "Navigator&gt; My Client Group &gt; Person Management from Navigator Menu.
Search for the person and go to Manage Person task.</t>
  </si>
  <si>
    <t>Navigate to "Manage Person"</t>
  </si>
  <si>
    <t>1) Click on Document Tab to view the existing paspsort details.</t>
  </si>
  <si>
    <t>Add/Edit Visa or Work Permit Information</t>
  </si>
  <si>
    <t>Visa and work Permits section</t>
  </si>
  <si>
    <t>1) Click on Document Tab to view the existing Visa/Work Permit details.</t>
  </si>
  <si>
    <t>2) Click Add/Edit and enter the required details
a) Country - Saudi Arabia
b) Visa Type - Iqama
b) Visa (or Iqama) Number
c) Issue/Expiry Date
d) Issue Place</t>
  </si>
  <si>
    <t>3) click Add/Edit to enter the passport details
a) Passport Type
b) Passport Number
c) Passport Issue/Expiry Date
d) Issue Place</t>
  </si>
  <si>
    <t>Manage Identification Information</t>
  </si>
  <si>
    <t>Add/Edit Visa/Work Permit Information</t>
  </si>
  <si>
    <t>Navigation Steps:  Homepage &gt; Certificates (tab)</t>
  </si>
  <si>
    <t>Generate Housing Proof Certificate</t>
  </si>
  <si>
    <t>Employee Selection</t>
  </si>
  <si>
    <t>Navigation Steps:  Homepage &gt; ER Reports (tab)</t>
  </si>
  <si>
    <t>The BI Report displays user selectable parameters like business unit and additional attributes.
Select the parameters and click 'Apply'</t>
  </si>
  <si>
    <t>Parameter Selection</t>
  </si>
  <si>
    <t>Housing Proof Certificate</t>
  </si>
  <si>
    <t>HR-5.01.05</t>
  </si>
  <si>
    <t>HR-5.01.09</t>
  </si>
  <si>
    <t>HR-5.01.10</t>
  </si>
  <si>
    <t>HR-3.01.01</t>
  </si>
  <si>
    <t>HR-3.01.02</t>
  </si>
  <si>
    <t>HR-3.01.03</t>
  </si>
  <si>
    <t>HR-3.01.04</t>
  </si>
  <si>
    <t>HR-3.01.05</t>
  </si>
  <si>
    <t>HR-3.01.06</t>
  </si>
  <si>
    <t>HR-3.01.07</t>
  </si>
  <si>
    <t>HR-3.01.08</t>
  </si>
  <si>
    <t>HR-3.01.09</t>
  </si>
  <si>
    <t>HR-3.01.10</t>
  </si>
  <si>
    <t>HR-3.01.11</t>
  </si>
  <si>
    <t>HR-3.01.12</t>
  </si>
  <si>
    <t>HR-3.01.13</t>
  </si>
  <si>
    <t>HR-3.01.14</t>
  </si>
  <si>
    <t>HR-3.01.15</t>
  </si>
  <si>
    <t>HR-3.01.16</t>
  </si>
  <si>
    <t>HR-3.01.17</t>
  </si>
  <si>
    <t>HR-3.01.18</t>
  </si>
  <si>
    <t>HR-3.01.19</t>
  </si>
  <si>
    <t>HR-3.01.20</t>
  </si>
  <si>
    <t>HR-3.01.21</t>
  </si>
  <si>
    <t>HR-3.01.22</t>
  </si>
  <si>
    <t>HR-3.01.23</t>
  </si>
  <si>
    <t>HR-3.01.24</t>
  </si>
  <si>
    <t>HR-3.01.25</t>
  </si>
  <si>
    <t>HR-3.01.26</t>
  </si>
  <si>
    <t>HR-3.01.27</t>
  </si>
  <si>
    <t>HR-3.01.28</t>
  </si>
  <si>
    <t>HR-3.02.01</t>
  </si>
  <si>
    <t>HR-3.02.02</t>
  </si>
  <si>
    <t>HR-3.02.03</t>
  </si>
  <si>
    <t>HR-3.02.04</t>
  </si>
  <si>
    <t>HR-3.02.05</t>
  </si>
  <si>
    <t>HR-4.02.06</t>
  </si>
  <si>
    <t>HR-4.02.07</t>
  </si>
  <si>
    <t>HR-4.02.08</t>
  </si>
  <si>
    <t>HR-4.02.09</t>
  </si>
  <si>
    <t>HR-4.03.01</t>
  </si>
  <si>
    <t>HR-4.03.02</t>
  </si>
  <si>
    <t>HR-4.03.03</t>
  </si>
  <si>
    <t>HR-4.03.04</t>
  </si>
  <si>
    <t>HR-4.03.05</t>
  </si>
  <si>
    <t>HR-4.03.06</t>
  </si>
  <si>
    <t>HR-4.03.07</t>
  </si>
  <si>
    <t>HR-4.03.08</t>
  </si>
  <si>
    <t>HR-4.04.01</t>
  </si>
  <si>
    <t>HR-4.04.02</t>
  </si>
  <si>
    <t>HR-4.04.03</t>
  </si>
  <si>
    <t>HR-4.04.04</t>
  </si>
  <si>
    <t>HR-4.04.05</t>
  </si>
  <si>
    <t>HR-4.04.06</t>
  </si>
  <si>
    <t>HR-4.04.07</t>
  </si>
  <si>
    <t>HR-4.04.08</t>
  </si>
  <si>
    <t>HR-4.05.01</t>
  </si>
  <si>
    <t>HR-4.05.02</t>
  </si>
  <si>
    <t>HR-4.05.03</t>
  </si>
  <si>
    <t>HR-4.05.04</t>
  </si>
  <si>
    <t>HR-4.05.05</t>
  </si>
  <si>
    <t>HR-4.05.06</t>
  </si>
  <si>
    <t>HR-4.05.07</t>
  </si>
  <si>
    <t>HR-4.05.08</t>
  </si>
  <si>
    <t>HR-4.06.01</t>
  </si>
  <si>
    <t>HR-4.06.02</t>
  </si>
  <si>
    <t>HR-4.06.03</t>
  </si>
  <si>
    <t>HR-4.06.04</t>
  </si>
  <si>
    <t>HR-4.06.05</t>
  </si>
  <si>
    <t>HR-4.06.06</t>
  </si>
  <si>
    <t>HR-4.06.07</t>
  </si>
  <si>
    <t>HR-4.06.08</t>
  </si>
  <si>
    <t>HR-4.06.09</t>
  </si>
  <si>
    <t>HR-4.06.10</t>
  </si>
  <si>
    <t>HR-4.06.11</t>
  </si>
  <si>
    <t>HR-4.06.12</t>
  </si>
  <si>
    <t>HR-4.06.13</t>
  </si>
  <si>
    <t>HR-4.06.14</t>
  </si>
  <si>
    <t>HR-4.07.01</t>
  </si>
  <si>
    <t>HR-4.07.02</t>
  </si>
  <si>
    <t>HR-4.07.03</t>
  </si>
  <si>
    <t>HR-4.07.04</t>
  </si>
  <si>
    <t>HR-4.07.05</t>
  </si>
  <si>
    <t>HR-4.07.06</t>
  </si>
  <si>
    <t>HR-4.07.07</t>
  </si>
  <si>
    <t>HR-4.07.08</t>
  </si>
  <si>
    <t>HR-4.07.09</t>
  </si>
  <si>
    <t>HR-4.07.10</t>
  </si>
  <si>
    <t>HR-4.08.01</t>
  </si>
  <si>
    <t>HR-4.08.02</t>
  </si>
  <si>
    <t>HR-4.08.03</t>
  </si>
  <si>
    <t>HR-4.08.04</t>
  </si>
  <si>
    <t>HR-4.08.05</t>
  </si>
  <si>
    <t>HR-4.08.06</t>
  </si>
  <si>
    <t>HR-4.08.07</t>
  </si>
  <si>
    <t>HR-4.08.08</t>
  </si>
  <si>
    <t>HR-4.08.09</t>
  </si>
  <si>
    <t>HR-4.08.10</t>
  </si>
  <si>
    <t>HR-4.08.11</t>
  </si>
  <si>
    <t>HR-4.08.12</t>
  </si>
  <si>
    <t>HR-4.08.13</t>
  </si>
  <si>
    <t>HR-4.08.14</t>
  </si>
  <si>
    <t>HR-4.08.15</t>
  </si>
  <si>
    <t>HR- 4.01.05</t>
  </si>
  <si>
    <t>HR-5.02.10</t>
  </si>
  <si>
    <t>HR-5.03.09</t>
  </si>
  <si>
    <t>HR-5.03.10</t>
  </si>
  <si>
    <t>HR-5.04.09</t>
  </si>
  <si>
    <t>HR-5.04.10</t>
  </si>
  <si>
    <t>HR-5.04.11</t>
  </si>
  <si>
    <t>HR-7.01.09</t>
  </si>
  <si>
    <t>HR-7.01.10</t>
  </si>
  <si>
    <t>HR-8.01.001</t>
  </si>
  <si>
    <t>HR-8.01.002</t>
  </si>
  <si>
    <t>HR-8.01.003</t>
  </si>
  <si>
    <t>HR-8.01.004</t>
  </si>
  <si>
    <t>HR-8.02.001</t>
  </si>
  <si>
    <t>HR-8.02.002</t>
  </si>
  <si>
    <t>HR-8.02.003</t>
  </si>
  <si>
    <t>HR-8.02.004</t>
  </si>
  <si>
    <t>HR-9.01.01</t>
  </si>
  <si>
    <t>HR-9.01.02</t>
  </si>
  <si>
    <t>HR-9.01.03</t>
  </si>
  <si>
    <t>HR-9.01.04</t>
  </si>
  <si>
    <t>HR-9.01.05</t>
  </si>
  <si>
    <t>HR-9.01.06</t>
  </si>
  <si>
    <t>HR-9.01.07</t>
  </si>
  <si>
    <t>HR-9.01.08</t>
  </si>
  <si>
    <t>HR-9.01.09</t>
  </si>
  <si>
    <t>HR-11.01.08</t>
  </si>
  <si>
    <t>HR-11.01.09</t>
  </si>
  <si>
    <t>HR-11.01.10</t>
  </si>
  <si>
    <t>HR-11.01.11</t>
  </si>
  <si>
    <t>HR-11.01.12</t>
  </si>
  <si>
    <t>HR-11.01.13</t>
  </si>
  <si>
    <t>HR-11.01.14</t>
  </si>
  <si>
    <t>HR-11.01.15</t>
  </si>
  <si>
    <t>HR-11.01.16</t>
  </si>
  <si>
    <t>HR-11.01.17</t>
  </si>
  <si>
    <t>HR-11.01.18</t>
  </si>
  <si>
    <t>HR-11.01.19</t>
  </si>
  <si>
    <t>HR-11.01.20</t>
  </si>
  <si>
    <t>HR-11.01.21</t>
  </si>
  <si>
    <t>HR-11.01.22</t>
  </si>
  <si>
    <t>HR-11.01.23</t>
  </si>
  <si>
    <t>HR-11.01.24</t>
  </si>
  <si>
    <t>HR-11.01.25</t>
  </si>
  <si>
    <t>HR-12.01.26</t>
  </si>
  <si>
    <t>HR-12.01.27</t>
  </si>
  <si>
    <t>HR-12.01.28</t>
  </si>
  <si>
    <t>HR-12.01.29</t>
  </si>
  <si>
    <t>HR-12.01.30</t>
  </si>
  <si>
    <t>HR-12.01.31</t>
  </si>
  <si>
    <t>HR-12.01.32</t>
  </si>
  <si>
    <t>HR-13.01.10</t>
  </si>
  <si>
    <t>HR-14.01.04</t>
  </si>
  <si>
    <t>HR-14.01.11</t>
  </si>
  <si>
    <t>HR-14.01.12</t>
  </si>
  <si>
    <t>HR-14.01.13</t>
  </si>
  <si>
    <t>HR-14.01.14</t>
  </si>
  <si>
    <t>HR-14.01.15</t>
  </si>
  <si>
    <t>HR-14.01.16</t>
  </si>
  <si>
    <t>HR-14.01.17</t>
  </si>
  <si>
    <t>HR-14.01.18</t>
  </si>
  <si>
    <t>HR-14.01.19</t>
  </si>
  <si>
    <t>HR-14.01.20</t>
  </si>
  <si>
    <t>HR-16.01.01</t>
  </si>
  <si>
    <t>HR-16.01.02</t>
  </si>
  <si>
    <t>HR-16.01.03</t>
  </si>
  <si>
    <t>HR-16.01.04</t>
  </si>
  <si>
    <t>HR-16.01.06</t>
  </si>
  <si>
    <t>HR-16.01.07</t>
  </si>
  <si>
    <t>HR-16.01.08</t>
  </si>
  <si>
    <t>HR-18.01.05</t>
  </si>
  <si>
    <t>HR-21.01.01</t>
  </si>
  <si>
    <t>HR-21.01.02</t>
  </si>
  <si>
    <t>HR-21.01.03</t>
  </si>
  <si>
    <t>HR-21.01.04</t>
  </si>
  <si>
    <t>HR-21.01.05</t>
  </si>
  <si>
    <t>HR-22.01.01</t>
  </si>
  <si>
    <t>HR-22.01.02</t>
  </si>
  <si>
    <t>HR-22.01.03</t>
  </si>
  <si>
    <t>HR-22.01.04</t>
  </si>
  <si>
    <t>HR-22.01.05</t>
  </si>
  <si>
    <t>HR-23.01.01</t>
  </si>
  <si>
    <t>HR-23.01.02</t>
  </si>
  <si>
    <t>HR-23.01.03</t>
  </si>
  <si>
    <t>HR-23.01.04</t>
  </si>
  <si>
    <t>HR-23.01.05</t>
  </si>
  <si>
    <t>HR-24.01.01</t>
  </si>
  <si>
    <t>HR-24.01.02</t>
  </si>
  <si>
    <t>HR-24.01.03</t>
  </si>
  <si>
    <t>HR-24.01.04</t>
  </si>
  <si>
    <t>HR-24.01.05</t>
  </si>
  <si>
    <t>HR- 2.01.10</t>
  </si>
  <si>
    <t>HR-12.01.10</t>
  </si>
  <si>
    <t>HR-12.01.11</t>
  </si>
  <si>
    <t>HR-14.01.05</t>
  </si>
  <si>
    <t xml:space="preserve">Select Position </t>
  </si>
  <si>
    <t>HR-15.01.05</t>
  </si>
  <si>
    <t>HR-16.01.05</t>
  </si>
  <si>
    <t>HR-17.01.05</t>
  </si>
  <si>
    <t>Generate Employee Attrition Report</t>
  </si>
  <si>
    <t>Generate Time Attendance Report</t>
  </si>
  <si>
    <t>HR-26.01.01</t>
  </si>
  <si>
    <t>HR-26.01.02</t>
  </si>
  <si>
    <t>HR-26.01.03</t>
  </si>
  <si>
    <t>HR-26.01.04</t>
  </si>
  <si>
    <t>HR-26.01.05</t>
  </si>
  <si>
    <t>HR-27.01.01</t>
  </si>
  <si>
    <t>HR-27.01.02</t>
  </si>
  <si>
    <t>HR-27.01.03</t>
  </si>
  <si>
    <t>HR-27.01.04</t>
  </si>
  <si>
    <t>HR-27.01.05</t>
  </si>
  <si>
    <t>Probation Appraisal Notification</t>
  </si>
  <si>
    <t>Service Contract Extension Notification</t>
  </si>
  <si>
    <t>Retirement Notification</t>
  </si>
  <si>
    <t>Passport Expiry Notification</t>
  </si>
  <si>
    <t>Iqama Expiry Notification</t>
  </si>
  <si>
    <t>Civil ID Number Expiry Notification</t>
  </si>
  <si>
    <t>The Probation Appraisal Notification is a backend schedule created to run on a daily basis and identifiy whose probation period is ending in the next 0, 30, 45 days and a notification is sent to the line manager</t>
  </si>
  <si>
    <t>Typical test scenarios include only creating an employee with matching probation period end date.</t>
  </si>
  <si>
    <t>Alternatively, update an existing employee's probation end date to a matching date.</t>
  </si>
  <si>
    <t>Refer to the test case 5.01 on how to update an employee's assignment.
While performing this 5.01 test case, the probation end date can be modified.</t>
  </si>
  <si>
    <t>HR-28.01.01</t>
  </si>
  <si>
    <t>HR-28.01.02</t>
  </si>
  <si>
    <t>HR-28.01.03</t>
  </si>
  <si>
    <t>HR-28.01.04</t>
  </si>
  <si>
    <t>The Service Contract Extension Notification is a backend schedule created to run on a daily basis and identifiy whose contract is ending in the next 0, 30, 60 or 90 days and a notification is sent to the line manager</t>
  </si>
  <si>
    <t>Typical test scenarios include only creating an employee with matching contract period end date.</t>
  </si>
  <si>
    <t>Alternatively, update an existing employee's contract end date to a matching date.</t>
  </si>
  <si>
    <t>Refer to the test case 5.01 on how to update an employee's assignment.
While performing this 5.01 test case, the contract end date can be modified.</t>
  </si>
  <si>
    <t>The Retirement Notification is a backend schedule created to run on a daily basis and identifiy whose contract is ending in the next 0, 30, 60 or 90 days and a notification is sent to the line manager</t>
  </si>
  <si>
    <t>Typical test scenarios include only creating an employee with matching retirement end date.</t>
  </si>
  <si>
    <t>Alternatively, update an existing employee's retirement end date to a matching date.</t>
  </si>
  <si>
    <t>Refer to the test case 5.01 on how to update an employee's assignment.
While performing this 5.01 test case, the retirement end date can be modified.</t>
  </si>
  <si>
    <t>HR-30.01.01</t>
  </si>
  <si>
    <t>HR-30.01.02</t>
  </si>
  <si>
    <t>HR-30.01.03</t>
  </si>
  <si>
    <t>HR-30.01.04</t>
  </si>
  <si>
    <t>HR-29.01.01</t>
  </si>
  <si>
    <t>HR-29.01.02</t>
  </si>
  <si>
    <t>HR-29.01.03</t>
  </si>
  <si>
    <t>HR-29.01.04</t>
  </si>
  <si>
    <t>The Passport Expiry Notification is a backend schedule created to run on a daily basis and identifiy whose passport is expiring in the next 0, 30, 60 or 90 days and a notification is sent to the employee.</t>
  </si>
  <si>
    <t>Typical test scenarios include only creating an employee with matching passport expiry date.</t>
  </si>
  <si>
    <t>Alternatively, update an existing employee's passport expiry date to a matching date.</t>
  </si>
  <si>
    <t>Refer to the test case 8.01 on how to update an employee's passport information.</t>
  </si>
  <si>
    <t>HR-31.01.01</t>
  </si>
  <si>
    <t>HR-31.01.02</t>
  </si>
  <si>
    <t>HR-31.01.03</t>
  </si>
  <si>
    <t>HR-31.01.04</t>
  </si>
  <si>
    <t>The Iqama Expiry Notification is a backend schedule created to run on a daily basis and identifiy whose Visa (Iqama) is expiring in the next 0, 30, 60 or 90 days and a notification is sent to the employee.</t>
  </si>
  <si>
    <t>Typical test scenarios include only creating an employee with matching Iqama expiry date.</t>
  </si>
  <si>
    <t>Alternatively, update an existing employee's Iqama expiry date to a matching date.</t>
  </si>
  <si>
    <t>Refer to the test case 8.02 on how to update an employee's Iqama information.</t>
  </si>
  <si>
    <t>HR-33.01.01</t>
  </si>
  <si>
    <t>HR-33.01.02</t>
  </si>
  <si>
    <t>HR-33.01.03</t>
  </si>
  <si>
    <t>HR-33.01.04</t>
  </si>
  <si>
    <t>Civil ID Expiry Notification</t>
  </si>
  <si>
    <t>The Civil ID Expiry Notification is a backend schedule created to run on a daily basis and identifiy whose Civil ID is expiring in the next 0, 30, 60 or 90 days and a notification is sent to the employee. The notification would run only for Saudi nationals.</t>
  </si>
  <si>
    <t>Typical test scenarios include only creating an employee with matching Civil ID expiry date.</t>
  </si>
  <si>
    <t>Alternatively, update an existing employee's Civil ID expiry date to a matching date.</t>
  </si>
  <si>
    <t>Refer to the test case 8.03 on how to update an employee's Civil ID information.</t>
  </si>
  <si>
    <t>Add/Edit Civil ID Information</t>
  </si>
  <si>
    <t>1) Under the  Person Information tab, the existing Civil ID details are visible.</t>
  </si>
  <si>
    <t>2) Click Edit and enter the required details
a) Country - Saudi Arabia
b) Nationa ID Type - Cvil Identity Number
c) National ID Number
d) Issue/Expiry Date
e) Place of Issue
(If the column Place of Issue is not visible, clikc View &gt; Columns and select Place of Issue).</t>
  </si>
  <si>
    <t>Person Information Card</t>
  </si>
  <si>
    <t>Contract Extension/Updates</t>
  </si>
  <si>
    <t>Select the Action needed for the correction
For Contract Extension, select the Action as 'Contract Extension'.</t>
  </si>
  <si>
    <t>Employment Status</t>
  </si>
  <si>
    <t>Contract Type</t>
  </si>
  <si>
    <t>Projected Contract End Date</t>
  </si>
  <si>
    <t>Pop-up with 'role requests' will be rendered. Click OK to confirm the user's roles (if applicable)</t>
  </si>
  <si>
    <t>HR-5.05.01</t>
  </si>
  <si>
    <t>HR-5.05.02</t>
  </si>
  <si>
    <t>HR-5.05.03</t>
  </si>
  <si>
    <t>HR-5.05.04</t>
  </si>
  <si>
    <t>HR-5.05.05</t>
  </si>
  <si>
    <t>HR-5.05.06</t>
  </si>
  <si>
    <t>HR-5.05.07</t>
  </si>
  <si>
    <t>HR-5.05.08</t>
  </si>
  <si>
    <t>HR-5.05.09</t>
  </si>
  <si>
    <t>HR-5.05.10</t>
  </si>
  <si>
    <t>HR-5.05.11</t>
  </si>
  <si>
    <t>Retirement Extension</t>
  </si>
  <si>
    <t>Retirement Extension Request</t>
  </si>
  <si>
    <t>Navigate to My Details</t>
  </si>
  <si>
    <t>Navigation Steps:  Homepage &gt; My Team &gt; Click on the direct/indirect name and select an employee &gt; Click Document Records under Show more (left navigation)</t>
  </si>
  <si>
    <t>Document Records</t>
  </si>
  <si>
    <t>"Document Records" page is rendered</t>
  </si>
  <si>
    <t>Edit My Details</t>
  </si>
  <si>
    <t>Click on "Add" button</t>
  </si>
  <si>
    <t>Documents</t>
  </si>
  <si>
    <t>Select the appropriate Document Type i.e. Retirement Extension
a) Proposed Contract End Date
b) Enter any comments as necessary
c) Upload any attachment as necessary.</t>
  </si>
  <si>
    <t>Displays all the mandatory fields as per the configuration.</t>
  </si>
  <si>
    <t>Enter Information</t>
  </si>
  <si>
    <t>Provide all the required information as appropriate, based on the form selected.</t>
  </si>
  <si>
    <t xml:space="preserve">Submit the DOR </t>
  </si>
  <si>
    <t>Click "Submit"</t>
  </si>
  <si>
    <t>DOR submitted successfully</t>
  </si>
  <si>
    <t>HR-34.01.001</t>
  </si>
  <si>
    <t>HR-34.01.002</t>
  </si>
  <si>
    <t>HR-34.01.003</t>
  </si>
  <si>
    <t>HR-34.01.004</t>
  </si>
  <si>
    <t>HR-34.01.005</t>
  </si>
  <si>
    <t>HR-34.01.006</t>
  </si>
  <si>
    <t>Retirement Extension (Manual)</t>
  </si>
  <si>
    <t>Update Retirement Date and Contract End Date</t>
  </si>
  <si>
    <t>Retirement Date</t>
  </si>
  <si>
    <t>Contract End Date</t>
  </si>
  <si>
    <t>Contract Extension for Retirement Employees (&gt; 60 yrs)</t>
  </si>
  <si>
    <t>Comments</t>
  </si>
  <si>
    <t>Select Nonworker Type is not present</t>
  </si>
  <si>
    <t>2 payrol section is displayed</t>
  </si>
  <si>
    <t>What is the role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</si>
</sst>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mm/dd/yy;@"/>
    <numFmt numFmtId="165" formatCode="[$-409]dd\-mmm\-yy;@"/>
  </numFmts>
  <fonts count="31">
    <font>
      <sz val="11"/>
      <color theme="1"/>
      <name val="Calibri"/>
      <family val="2"/>
      <scheme val="minor"/>
    </font>
    <font>
      <sz val="11"/>
      <color theme="1"/>
      <name val="Calibri"/>
      <family val="2"/>
      <scheme val="minor"/>
    </font>
    <font>
      <sz val="10"/>
      <name val="Arial"/>
      <family val="2"/>
    </font>
    <font>
      <b/>
      <sz val="24"/>
      <name val="Calibri"/>
      <family val="2"/>
      <scheme val="minor"/>
    </font>
    <font>
      <sz val="10"/>
      <name val="Arial"/>
      <family val="2"/>
    </font>
    <font>
      <b/>
      <sz val="24"/>
      <color rgb="FF0000FF"/>
      <name val="Calibri"/>
      <family val="2"/>
      <scheme val="minor"/>
    </font>
    <font>
      <sz val="10"/>
      <name val="Calibri"/>
      <family val="2"/>
      <scheme val="minor"/>
    </font>
    <font>
      <b/>
      <sz val="10"/>
      <name val="Calibri"/>
      <family val="2"/>
      <scheme val="minor"/>
    </font>
    <font>
      <u/>
      <sz val="10"/>
      <color indexed="12"/>
      <name val="Calibri"/>
      <family val="2"/>
    </font>
    <font>
      <u/>
      <sz val="11"/>
      <color theme="11"/>
      <name val="Calibri"/>
      <family val="2"/>
      <scheme val="minor"/>
    </font>
    <font>
      <b/>
      <sz val="12"/>
      <name val="Arial"/>
      <family val="2"/>
    </font>
    <font>
      <b/>
      <sz val="10"/>
      <color indexed="10"/>
      <name val="Book Antiqua"/>
      <family val="1"/>
    </font>
    <font>
      <u/>
      <sz val="11"/>
      <color theme="10"/>
      <name val="Calibri"/>
      <family val="2"/>
      <scheme val="minor"/>
    </font>
    <font>
      <sz val="11"/>
      <color indexed="8"/>
      <name val="Calibri"/>
      <family val="2"/>
    </font>
    <font>
      <sz val="11"/>
      <color theme="1"/>
      <name val="Calibri"/>
      <family val="2"/>
    </font>
    <font>
      <sz val="10"/>
      <color indexed="8"/>
      <name val="Arial"/>
      <family val="2"/>
    </font>
    <font>
      <sz val="12"/>
      <color indexed="8"/>
      <name val="Arial"/>
      <family val="2"/>
    </font>
    <font>
      <sz val="10"/>
      <name val="MS Sans Serif"/>
      <family val="2"/>
    </font>
    <font>
      <b/>
      <sz val="10"/>
      <name val="MS Sans Serif"/>
      <family val="2"/>
    </font>
    <font>
      <sz val="11"/>
      <color rgb="FF006100"/>
      <name val="宋体"/>
      <charset val="134"/>
    </font>
    <font>
      <b/>
      <sz val="20"/>
      <name val="Calibri"/>
      <family val="2"/>
      <scheme val="minor"/>
    </font>
    <font>
      <b/>
      <sz val="22"/>
      <color rgb="FF0000FF"/>
      <name val="Calibri"/>
      <family val="2"/>
      <scheme val="minor"/>
    </font>
    <font>
      <b/>
      <sz val="10"/>
      <color theme="0"/>
      <name val="Calibri"/>
      <family val="2"/>
      <scheme val="minor"/>
    </font>
    <font>
      <i/>
      <sz val="10"/>
      <name val="Calibri"/>
      <family val="2"/>
      <scheme val="minor"/>
    </font>
    <font>
      <sz val="10"/>
      <color rgb="FFFF0000"/>
      <name val="Calibri"/>
      <family val="2"/>
      <scheme val="minor"/>
    </font>
    <font>
      <b/>
      <sz val="10"/>
      <name val="Arial"/>
      <family val="2"/>
    </font>
    <font>
      <sz val="10"/>
      <name val="Tahoma"/>
      <family val="2"/>
    </font>
    <font>
      <b/>
      <sz val="24"/>
      <color theme="7" tint="-0.249977111117893"/>
      <name val="Calibri"/>
      <family val="2"/>
      <scheme val="minor"/>
    </font>
    <font>
      <sz val="11"/>
      <name val="Calibri"/>
      <family val="2"/>
      <scheme val="minor"/>
    </font>
    <font>
      <u/>
      <sz val="10"/>
      <color theme="7" tint="-0.24994659260841701"/>
      <name val="Calibri"/>
      <family val="2"/>
      <scheme val="minor"/>
    </font>
    <font>
      <sz val="10"/>
      <color rgb="FFFF0000"/>
      <name val="Arial"/>
      <family val="2"/>
    </font>
  </fonts>
  <fills count="13">
    <fill>
      <patternFill patternType="none"/>
    </fill>
    <fill>
      <patternFill patternType="gray125"/>
    </fill>
    <fill>
      <patternFill patternType="solid">
        <fgColor rgb="FFC6EFCE"/>
      </patternFill>
    </fill>
    <fill>
      <patternFill patternType="solid">
        <fgColor theme="0" tint="-0.14996795556505021"/>
        <bgColor indexed="64"/>
      </patternFill>
    </fill>
    <fill>
      <patternFill patternType="solid">
        <fgColor indexed="31"/>
        <bgColor indexed="64"/>
      </patternFill>
    </fill>
    <fill>
      <patternFill patternType="solid">
        <fgColor indexed="26"/>
      </patternFill>
    </fill>
    <fill>
      <patternFill patternType="solid">
        <fgColor theme="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indexed="9"/>
        <bgColor indexed="64"/>
      </patternFill>
    </fill>
    <fill>
      <patternFill patternType="solid">
        <fgColor theme="7" tint="-0.249977111117893"/>
        <bgColor indexed="64"/>
      </patternFill>
    </fill>
    <fill>
      <patternFill patternType="solid">
        <fgColor rgb="FFFFFF00"/>
        <bgColor indexed="64"/>
      </patternFill>
    </fill>
  </fills>
  <borders count="2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indexed="64"/>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applyNumberFormat="0" applyFill="0" applyBorder="0" applyAlignment="0" applyProtection="0">
      <alignment vertical="top"/>
      <protection locked="0"/>
    </xf>
    <xf numFmtId="43"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2" applyNumberFormat="0" applyAlignment="0" applyProtection="0">
      <alignment horizontal="left" vertical="center"/>
    </xf>
    <xf numFmtId="0" fontId="10" fillId="0" borderId="3">
      <alignment horizontal="left" vertical="center"/>
    </xf>
    <xf numFmtId="0" fontId="11" fillId="4" borderId="4">
      <alignment horizontal="center"/>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4" fillId="0" borderId="0"/>
    <xf numFmtId="0" fontId="4" fillId="0" borderId="0"/>
    <xf numFmtId="0" fontId="1" fillId="0" borderId="0"/>
    <xf numFmtId="0" fontId="1" fillId="0" borderId="0"/>
    <xf numFmtId="0" fontId="14" fillId="0" borderId="0"/>
    <xf numFmtId="0" fontId="15" fillId="0" borderId="0"/>
    <xf numFmtId="0" fontId="1" fillId="0" borderId="0"/>
    <xf numFmtId="0" fontId="4" fillId="0" borderId="0"/>
    <xf numFmtId="0" fontId="16" fillId="0" borderId="0"/>
    <xf numFmtId="0" fontId="16" fillId="0" borderId="0"/>
    <xf numFmtId="0" fontId="16" fillId="0" borderId="0"/>
    <xf numFmtId="0" fontId="4" fillId="0" borderId="0"/>
    <xf numFmtId="0" fontId="13" fillId="0" borderId="0"/>
    <xf numFmtId="0" fontId="13" fillId="5" borderId="5" applyNumberFormat="0" applyFont="0" applyAlignment="0" applyProtection="0"/>
    <xf numFmtId="0" fontId="13" fillId="5" borderId="5" applyNumberFormat="0" applyFont="0" applyAlignment="0" applyProtection="0"/>
    <xf numFmtId="0" fontId="13" fillId="5" borderId="5" applyNumberFormat="0" applyFont="0" applyAlignment="0" applyProtection="0"/>
    <xf numFmtId="0" fontId="13" fillId="5" borderId="5" applyNumberFormat="0" applyFont="0" applyAlignment="0" applyProtection="0"/>
    <xf numFmtId="0" fontId="17" fillId="0" borderId="0" applyNumberFormat="0" applyFont="0" applyFill="0" applyBorder="0" applyAlignment="0" applyProtection="0">
      <alignment horizontal="left"/>
    </xf>
    <xf numFmtId="4" fontId="17" fillId="0" borderId="0" applyFont="0" applyFill="0" applyBorder="0" applyAlignment="0" applyProtection="0"/>
    <xf numFmtId="0" fontId="18" fillId="0" borderId="6">
      <alignment horizontal="center"/>
    </xf>
    <xf numFmtId="0" fontId="19" fillId="2" borderId="0" applyNumberFormat="0" applyBorder="0" applyAlignment="0" applyProtection="0"/>
    <xf numFmtId="0" fontId="12" fillId="0" borderId="0" applyNumberFormat="0" applyFill="0" applyBorder="0" applyAlignment="0" applyProtection="0"/>
    <xf numFmtId="49" fontId="26" fillId="10" borderId="1"/>
    <xf numFmtId="0" fontId="2" fillId="0" borderId="0"/>
    <xf numFmtId="0" fontId="29" fillId="0" borderId="0" applyNumberFormat="0" applyFill="0" applyBorder="0" applyAlignment="0" applyProtection="0"/>
    <xf numFmtId="0" fontId="2" fillId="0" borderId="0"/>
  </cellStyleXfs>
  <cellXfs count="236">
    <xf numFmtId="0" fontId="0" fillId="0" borderId="0" xfId="0"/>
    <xf numFmtId="0" fontId="5" fillId="0" borderId="0" xfId="2" applyFont="1" applyAlignment="1">
      <alignment horizontal="left" vertical="top" wrapText="1"/>
    </xf>
    <xf numFmtId="0" fontId="6" fillId="0" borderId="0" xfId="1" applyFont="1" applyAlignment="1">
      <alignment vertical="top"/>
    </xf>
    <xf numFmtId="0" fontId="6" fillId="0" borderId="0" xfId="1" applyFont="1" applyAlignment="1">
      <alignment horizontal="left" vertical="top"/>
    </xf>
    <xf numFmtId="0" fontId="20" fillId="0" borderId="0" xfId="1" applyFont="1" applyAlignment="1">
      <alignment horizontal="left" vertical="top"/>
    </xf>
    <xf numFmtId="0" fontId="21" fillId="0" borderId="0" xfId="1" applyFont="1" applyAlignment="1">
      <alignment horizontal="left" vertical="top" wrapText="1"/>
    </xf>
    <xf numFmtId="0" fontId="7" fillId="0" borderId="1" xfId="1" applyFont="1" applyBorder="1" applyAlignment="1">
      <alignment horizontal="left" vertical="top"/>
    </xf>
    <xf numFmtId="0" fontId="6" fillId="0" borderId="0" xfId="1" applyFont="1" applyBorder="1" applyAlignment="1">
      <alignment horizontal="left" vertical="top"/>
    </xf>
    <xf numFmtId="0" fontId="7" fillId="0" borderId="0" xfId="1" applyFont="1" applyAlignment="1">
      <alignment horizontal="left" vertical="top"/>
    </xf>
    <xf numFmtId="0" fontId="6" fillId="0" borderId="0" xfId="1" applyFont="1" applyAlignment="1">
      <alignment horizontal="left" vertical="top" wrapText="1"/>
    </xf>
    <xf numFmtId="0" fontId="2" fillId="0" borderId="0" xfId="1" applyAlignment="1">
      <alignment vertical="top"/>
    </xf>
    <xf numFmtId="0" fontId="2" fillId="0" borderId="0" xfId="1" applyFont="1" applyAlignment="1">
      <alignment horizontal="center" vertical="top"/>
    </xf>
    <xf numFmtId="0" fontId="6" fillId="0" borderId="0" xfId="2" applyFont="1" applyAlignment="1">
      <alignment horizontal="left" vertical="top"/>
    </xf>
    <xf numFmtId="0" fontId="7" fillId="3" borderId="1" xfId="2" applyFont="1" applyFill="1" applyBorder="1" applyAlignment="1">
      <alignment horizontal="left" vertical="top" wrapText="1"/>
    </xf>
    <xf numFmtId="0" fontId="6" fillId="0" borderId="1" xfId="2" applyFont="1" applyBorder="1" applyAlignment="1">
      <alignment horizontal="left" vertical="top"/>
    </xf>
    <xf numFmtId="164" fontId="6" fillId="0" borderId="1" xfId="2" applyNumberFormat="1" applyFont="1" applyBorder="1" applyAlignment="1">
      <alignment horizontal="left" vertical="top"/>
    </xf>
    <xf numFmtId="14" fontId="6" fillId="0" borderId="1" xfId="2" applyNumberFormat="1" applyFont="1" applyBorder="1" applyAlignment="1">
      <alignment horizontal="left" vertical="top"/>
    </xf>
    <xf numFmtId="0" fontId="7" fillId="8" borderId="11" xfId="2" applyFont="1" applyFill="1" applyBorder="1" applyAlignment="1">
      <alignment horizontal="left" vertical="top"/>
    </xf>
    <xf numFmtId="0" fontId="7" fillId="8" borderId="12" xfId="2" applyFont="1" applyFill="1" applyBorder="1" applyAlignment="1">
      <alignment horizontal="left" vertical="top"/>
    </xf>
    <xf numFmtId="0" fontId="7" fillId="8" borderId="13" xfId="2" applyFont="1" applyFill="1" applyBorder="1" applyAlignment="1">
      <alignment horizontal="left" vertical="top"/>
    </xf>
    <xf numFmtId="0" fontId="23" fillId="0" borderId="0" xfId="1" applyFont="1" applyAlignment="1">
      <alignment horizontal="left" vertical="top"/>
    </xf>
    <xf numFmtId="0" fontId="6" fillId="0" borderId="1" xfId="1" applyFont="1" applyFill="1" applyBorder="1" applyAlignment="1">
      <alignment horizontal="left" vertical="top"/>
    </xf>
    <xf numFmtId="0" fontId="6" fillId="9" borderId="8" xfId="0" applyFont="1" applyFill="1" applyBorder="1" applyAlignment="1">
      <alignment horizontal="left" vertical="top" wrapText="1"/>
    </xf>
    <xf numFmtId="0" fontId="24" fillId="9" borderId="0" xfId="1" applyFont="1" applyFill="1" applyAlignment="1">
      <alignment horizontal="left" vertical="top" wrapText="1"/>
    </xf>
    <xf numFmtId="0" fontId="7" fillId="7" borderId="15" xfId="1" applyFont="1" applyFill="1" applyBorder="1" applyAlignment="1">
      <alignment horizontal="left" wrapText="1"/>
    </xf>
    <xf numFmtId="0" fontId="6" fillId="9" borderId="9" xfId="1" applyFont="1" applyFill="1" applyBorder="1" applyAlignment="1">
      <alignment horizontal="left" vertical="top" wrapText="1"/>
    </xf>
    <xf numFmtId="0" fontId="6" fillId="9" borderId="0" xfId="27" applyFont="1" applyFill="1" applyBorder="1" applyAlignment="1">
      <alignment horizontal="left" vertical="top" wrapText="1"/>
    </xf>
    <xf numFmtId="0" fontId="7" fillId="7" borderId="15" xfId="1" applyFont="1" applyFill="1" applyBorder="1" applyAlignment="1">
      <alignment horizontal="center" wrapText="1"/>
    </xf>
    <xf numFmtId="0" fontId="6" fillId="0" borderId="1"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 xfId="0" applyFont="1" applyFill="1" applyBorder="1" applyAlignment="1">
      <alignment horizontal="center" vertical="top" wrapText="1"/>
    </xf>
    <xf numFmtId="0" fontId="6" fillId="0" borderId="15"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9" borderId="7" xfId="27" applyFont="1" applyFill="1" applyBorder="1" applyAlignment="1">
      <alignment horizontal="left" vertical="top" wrapText="1"/>
    </xf>
    <xf numFmtId="0" fontId="6" fillId="9" borderId="8" xfId="27" applyFont="1" applyFill="1" applyBorder="1" applyAlignment="1">
      <alignment horizontal="left" vertical="top" wrapText="1"/>
    </xf>
    <xf numFmtId="0" fontId="6" fillId="9" borderId="9" xfId="27"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9" borderId="7" xfId="27" applyFont="1" applyFill="1" applyBorder="1" applyAlignment="1">
      <alignment horizontal="left" vertical="top" wrapText="1"/>
    </xf>
    <xf numFmtId="0" fontId="6" fillId="9" borderId="8" xfId="27" applyFont="1" applyFill="1" applyBorder="1" applyAlignment="1">
      <alignment horizontal="left" vertical="top" wrapText="1"/>
    </xf>
    <xf numFmtId="0" fontId="6" fillId="9" borderId="9" xfId="27" applyFont="1" applyFill="1" applyBorder="1" applyAlignment="1">
      <alignment horizontal="left" vertical="top" wrapText="1"/>
    </xf>
    <xf numFmtId="0" fontId="6" fillId="0" borderId="14" xfId="0" applyFont="1" applyFill="1" applyBorder="1" applyAlignment="1">
      <alignment horizontal="center" vertical="top" wrapText="1"/>
    </xf>
    <xf numFmtId="0" fontId="6" fillId="0" borderId="7" xfId="1" applyFont="1" applyBorder="1" applyAlignment="1">
      <alignment horizontal="left" vertical="top" wrapText="1"/>
    </xf>
    <xf numFmtId="0" fontId="6" fillId="0" borderId="14" xfId="2"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9" borderId="7" xfId="27" applyFont="1" applyFill="1" applyBorder="1" applyAlignment="1">
      <alignment horizontal="left" vertical="top" wrapText="1"/>
    </xf>
    <xf numFmtId="0" fontId="6" fillId="9" borderId="9" xfId="27" applyFont="1" applyFill="1" applyBorder="1" applyAlignment="1">
      <alignment horizontal="left" vertical="top" wrapText="1"/>
    </xf>
    <xf numFmtId="0" fontId="6" fillId="9" borderId="8" xfId="27" applyFont="1" applyFill="1" applyBorder="1" applyAlignment="1">
      <alignment horizontal="left" vertical="top" wrapText="1"/>
    </xf>
    <xf numFmtId="0" fontId="6" fillId="0" borderId="13" xfId="0" applyFont="1" applyFill="1" applyBorder="1" applyAlignment="1">
      <alignment horizontal="left" vertical="top" wrapText="1"/>
    </xf>
    <xf numFmtId="0" fontId="6" fillId="0" borderId="23"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0" xfId="0" applyFont="1" applyFill="1" applyAlignment="1">
      <alignment vertical="top"/>
    </xf>
    <xf numFmtId="0" fontId="0" fillId="0" borderId="0" xfId="0" applyFill="1" applyAlignment="1">
      <alignment vertical="top"/>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24" xfId="0" applyFont="1" applyFill="1" applyBorder="1" applyAlignment="1">
      <alignment horizontal="left" vertical="top" wrapText="1"/>
    </xf>
    <xf numFmtId="0" fontId="6" fillId="0" borderId="11" xfId="0" applyFont="1" applyFill="1" applyBorder="1" applyAlignment="1">
      <alignment horizontal="left" vertical="top" wrapText="1"/>
    </xf>
    <xf numFmtId="0" fontId="6" fillId="9" borderId="14" xfId="27"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7" fillId="9" borderId="9" xfId="27"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8" xfId="27" applyFont="1" applyFill="1" applyBorder="1" applyAlignment="1">
      <alignment horizontal="left" vertical="top" wrapText="1"/>
    </xf>
    <xf numFmtId="0" fontId="25" fillId="0" borderId="0" xfId="1" applyFont="1" applyAlignment="1">
      <alignment vertical="top"/>
    </xf>
    <xf numFmtId="0" fontId="7" fillId="0" borderId="8" xfId="1" applyFont="1" applyFill="1" applyBorder="1" applyAlignment="1">
      <alignment horizontal="left" vertical="top" wrapText="1"/>
    </xf>
    <xf numFmtId="0" fontId="6" fillId="0" borderId="7" xfId="27" applyFont="1" applyFill="1" applyBorder="1" applyAlignment="1">
      <alignment horizontal="left" vertical="top" wrapText="1"/>
    </xf>
    <xf numFmtId="0" fontId="6" fillId="0" borderId="1" xfId="2" applyFont="1" applyFill="1" applyBorder="1" applyAlignment="1">
      <alignment horizontal="left" vertical="top"/>
    </xf>
    <xf numFmtId="0" fontId="6" fillId="0" borderId="0" xfId="1" applyFont="1" applyFill="1" applyAlignment="1">
      <alignment vertical="top"/>
    </xf>
    <xf numFmtId="0" fontId="2" fillId="0" borderId="0" xfId="1" applyFill="1" applyAlignment="1">
      <alignment vertical="top"/>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27" applyFont="1" applyFill="1" applyBorder="1" applyAlignment="1">
      <alignment horizontal="left" vertical="top" wrapText="1"/>
    </xf>
    <xf numFmtId="0" fontId="6" fillId="0" borderId="1" xfId="27" applyFont="1" applyFill="1" applyBorder="1" applyAlignment="1">
      <alignment horizontal="left" vertical="top" wrapText="1"/>
    </xf>
    <xf numFmtId="0" fontId="24" fillId="0" borderId="0" xfId="1" applyFont="1" applyFill="1" applyAlignment="1">
      <alignment horizontal="left" vertical="top" wrapText="1"/>
    </xf>
    <xf numFmtId="0" fontId="6" fillId="0" borderId="0" xfId="1" applyFont="1" applyFill="1" applyAlignment="1">
      <alignment horizontal="left" vertical="top" wrapText="1"/>
    </xf>
    <xf numFmtId="0" fontId="24" fillId="0" borderId="9" xfId="27" applyFont="1" applyFill="1" applyBorder="1" applyAlignment="1">
      <alignment horizontal="left" vertical="top" wrapText="1"/>
    </xf>
    <xf numFmtId="0" fontId="24" fillId="0" borderId="7" xfId="27" applyFont="1" applyFill="1" applyBorder="1" applyAlignment="1">
      <alignment horizontal="left" vertical="top" wrapText="1"/>
    </xf>
    <xf numFmtId="0" fontId="7" fillId="0" borderId="9" xfId="27" applyFont="1" applyFill="1" applyBorder="1" applyAlignment="1">
      <alignment horizontal="left" vertical="top" wrapText="1"/>
    </xf>
    <xf numFmtId="49" fontId="6" fillId="0" borderId="14" xfId="0" applyNumberFormat="1" applyFont="1" applyFill="1" applyBorder="1" applyAlignment="1">
      <alignment horizontal="left" vertical="top" wrapText="1"/>
    </xf>
    <xf numFmtId="0" fontId="24" fillId="0" borderId="16" xfId="27" applyFont="1" applyFill="1" applyBorder="1" applyAlignment="1">
      <alignment horizontal="left" vertical="top" wrapText="1"/>
    </xf>
    <xf numFmtId="0" fontId="6" fillId="0" borderId="10" xfId="27" applyFont="1" applyFill="1" applyBorder="1" applyAlignment="1">
      <alignment horizontal="left" vertical="top" wrapText="1"/>
    </xf>
    <xf numFmtId="0" fontId="6" fillId="0" borderId="18" xfId="27" applyFont="1" applyFill="1" applyBorder="1" applyAlignment="1">
      <alignment horizontal="left" vertical="top" wrapText="1"/>
    </xf>
    <xf numFmtId="0" fontId="6" fillId="0" borderId="14" xfId="27" applyFont="1" applyFill="1" applyBorder="1" applyAlignment="1">
      <alignment horizontal="left" vertical="top" wrapText="1"/>
    </xf>
    <xf numFmtId="0" fontId="12" fillId="0" borderId="0" xfId="57" applyAlignment="1">
      <alignment horizontal="left" vertical="top"/>
    </xf>
    <xf numFmtId="0" fontId="2" fillId="0" borderId="17" xfId="1" applyBorder="1" applyAlignment="1">
      <alignment vertical="top"/>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2" fillId="0" borderId="0" xfId="1" applyBorder="1" applyAlignment="1">
      <alignment vertical="top"/>
    </xf>
    <xf numFmtId="0" fontId="6" fillId="0" borderId="8"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12" fillId="0" borderId="19" xfId="57" applyFill="1" applyBorder="1" applyAlignment="1">
      <alignment horizontal="left"/>
    </xf>
    <xf numFmtId="0" fontId="12" fillId="0" borderId="1" xfId="57" applyBorder="1" applyAlignment="1">
      <alignment horizontal="left" vertical="top"/>
    </xf>
    <xf numFmtId="0" fontId="6" fillId="0" borderId="14"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4" xfId="1" applyFont="1" applyFill="1" applyBorder="1" applyAlignment="1">
      <alignment horizontal="left" vertical="top" wrapText="1"/>
    </xf>
    <xf numFmtId="0" fontId="7" fillId="7" borderId="14" xfId="1" applyFont="1" applyFill="1" applyBorder="1" applyAlignment="1">
      <alignment horizontal="left" wrapText="1"/>
    </xf>
    <xf numFmtId="0" fontId="7" fillId="7" borderId="14" xfId="1" applyFont="1" applyFill="1" applyBorder="1" applyAlignment="1">
      <alignment horizontal="center" wrapText="1"/>
    </xf>
    <xf numFmtId="0" fontId="6" fillId="9" borderId="14" xfId="1" applyFont="1" applyFill="1" applyBorder="1" applyAlignment="1">
      <alignment horizontal="left" vertical="top" wrapText="1"/>
    </xf>
    <xf numFmtId="0" fontId="6" fillId="9" borderId="14" xfId="27" applyFont="1" applyFill="1" applyBorder="1" applyAlignment="1">
      <alignment horizontal="left" vertical="top"/>
    </xf>
    <xf numFmtId="0" fontId="6" fillId="9" borderId="14" xfId="0" applyFont="1" applyFill="1" applyBorder="1" applyAlignment="1">
      <alignment horizontal="left" vertical="top" wrapText="1"/>
    </xf>
    <xf numFmtId="0" fontId="2" fillId="0" borderId="14" xfId="1" applyFont="1" applyFill="1" applyBorder="1" applyAlignment="1">
      <alignment vertical="top"/>
    </xf>
    <xf numFmtId="0" fontId="7" fillId="9" borderId="14" xfId="27"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14"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14" xfId="0" applyFont="1" applyFill="1" applyBorder="1" applyAlignment="1">
      <alignment horizontal="left" vertical="top" wrapText="1"/>
    </xf>
    <xf numFmtId="0" fontId="7" fillId="0" borderId="0" xfId="1" applyFont="1" applyBorder="1" applyAlignment="1">
      <alignment horizontal="left" vertical="top"/>
    </xf>
    <xf numFmtId="0" fontId="6" fillId="0" borderId="14"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4" xfId="59" applyFont="1" applyFill="1" applyBorder="1" applyAlignment="1">
      <alignment horizontal="left" vertical="top" wrapText="1"/>
    </xf>
    <xf numFmtId="0" fontId="6" fillId="0" borderId="14" xfId="0" applyFont="1" applyFill="1" applyBorder="1" applyAlignment="1">
      <alignment horizontal="left" vertical="top" wrapText="1"/>
    </xf>
    <xf numFmtId="0" fontId="29" fillId="0" borderId="0" xfId="60" applyAlignment="1">
      <alignment horizontal="left" vertical="top"/>
    </xf>
    <xf numFmtId="0" fontId="7" fillId="7" borderId="1" xfId="1" applyFont="1" applyFill="1" applyBorder="1" applyAlignment="1">
      <alignment horizontal="left" wrapText="1"/>
    </xf>
    <xf numFmtId="0" fontId="7" fillId="7" borderId="1" xfId="1" applyFont="1" applyFill="1" applyBorder="1" applyAlignment="1">
      <alignment horizontal="center" wrapText="1"/>
    </xf>
    <xf numFmtId="0" fontId="6" fillId="9" borderId="25" xfId="61" applyFont="1" applyFill="1" applyBorder="1" applyAlignment="1">
      <alignment horizontal="left" vertical="top" wrapText="1"/>
    </xf>
    <xf numFmtId="0" fontId="6" fillId="9" borderId="8" xfId="61" applyFont="1" applyFill="1" applyBorder="1" applyAlignment="1">
      <alignment horizontal="left" vertical="top" wrapText="1"/>
    </xf>
    <xf numFmtId="0" fontId="6" fillId="9" borderId="0" xfId="61" applyFont="1" applyFill="1" applyBorder="1" applyAlignment="1">
      <alignment horizontal="left" vertical="top" wrapText="1"/>
    </xf>
    <xf numFmtId="0" fontId="6" fillId="9" borderId="8" xfId="61" applyFont="1" applyFill="1" applyBorder="1" applyAlignment="1">
      <alignment vertical="top" wrapText="1"/>
    </xf>
    <xf numFmtId="0" fontId="6" fillId="9" borderId="9" xfId="61" applyFont="1" applyFill="1" applyBorder="1" applyAlignment="1">
      <alignment horizontal="left" vertical="top" wrapText="1"/>
    </xf>
    <xf numFmtId="0" fontId="6" fillId="9" borderId="26" xfId="1" applyFont="1" applyFill="1" applyBorder="1" applyAlignment="1">
      <alignment horizontal="left" vertical="top" wrapText="1"/>
    </xf>
    <xf numFmtId="0" fontId="6" fillId="9" borderId="9" xfId="61" applyFont="1" applyFill="1" applyBorder="1" applyAlignment="1">
      <alignment vertical="top" wrapText="1"/>
    </xf>
    <xf numFmtId="0" fontId="6" fillId="9" borderId="14" xfId="61" applyFont="1" applyFill="1" applyBorder="1" applyAlignment="1">
      <alignment horizontal="left" vertical="top" wrapText="1"/>
    </xf>
    <xf numFmtId="0" fontId="6" fillId="9" borderId="7" xfId="0" applyFont="1" applyFill="1" applyBorder="1" applyAlignment="1">
      <alignment horizontal="left" vertical="top" wrapText="1"/>
    </xf>
    <xf numFmtId="0" fontId="6" fillId="0" borderId="8" xfId="1" applyFont="1" applyBorder="1" applyAlignment="1">
      <alignment horizontal="left" vertical="top" wrapText="1"/>
    </xf>
    <xf numFmtId="0" fontId="6" fillId="0" borderId="14" xfId="1" applyFont="1" applyFill="1" applyBorder="1" applyAlignment="1">
      <alignment horizontal="left" vertical="top" wrapText="1"/>
    </xf>
    <xf numFmtId="0" fontId="6" fillId="9" borderId="14" xfId="61" applyFont="1" applyFill="1" applyBorder="1" applyAlignment="1">
      <alignment vertical="top" wrapText="1"/>
    </xf>
    <xf numFmtId="0" fontId="6" fillId="0" borderId="14" xfId="1" applyFont="1" applyBorder="1" applyAlignment="1">
      <alignment horizontal="left" vertical="top" wrapText="1"/>
    </xf>
    <xf numFmtId="0" fontId="6" fillId="0" borderId="14" xfId="0"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14"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4" xfId="1" applyFont="1" applyFill="1" applyBorder="1" applyAlignment="1">
      <alignment horizontal="left" vertical="top" wrapText="1"/>
    </xf>
    <xf numFmtId="0" fontId="7" fillId="0" borderId="14" xfId="1" applyFont="1" applyBorder="1" applyAlignment="1">
      <alignment horizontal="left" vertical="top"/>
    </xf>
    <xf numFmtId="0" fontId="0" fillId="0" borderId="14" xfId="0" applyFill="1" applyBorder="1" applyAlignment="1">
      <alignment horizontal="left" vertical="top" wrapText="1"/>
    </xf>
    <xf numFmtId="0" fontId="24" fillId="0" borderId="14" xfId="27" applyFont="1" applyFill="1" applyBorder="1" applyAlignment="1">
      <alignment horizontal="left" vertical="top" wrapText="1"/>
    </xf>
    <xf numFmtId="0" fontId="7" fillId="0" borderId="14" xfId="27"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14" xfId="1"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7" xfId="0"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14" xfId="1" applyFont="1" applyFill="1" applyBorder="1" applyAlignment="1">
      <alignment horizontal="left" vertical="top" wrapText="1"/>
    </xf>
    <xf numFmtId="0" fontId="24" fillId="0" borderId="0" xfId="1" applyFont="1" applyAlignment="1">
      <alignment vertical="top"/>
    </xf>
    <xf numFmtId="0" fontId="30" fillId="0" borderId="0" xfId="1" applyFont="1" applyAlignment="1">
      <alignment vertical="top"/>
    </xf>
    <xf numFmtId="0" fontId="12" fillId="12" borderId="1" xfId="57" applyFill="1" applyBorder="1" applyAlignment="1">
      <alignment horizontal="left" vertical="top"/>
    </xf>
    <xf numFmtId="0" fontId="12" fillId="12" borderId="19" xfId="57" applyFill="1" applyBorder="1" applyAlignment="1">
      <alignment horizontal="left"/>
    </xf>
    <xf numFmtId="0" fontId="3" fillId="0" borderId="0" xfId="1" applyFont="1" applyAlignment="1">
      <alignment horizontal="left" vertical="top" wrapText="1"/>
    </xf>
    <xf numFmtId="0" fontId="27" fillId="0" borderId="0" xfId="1" applyFont="1" applyAlignment="1">
      <alignment horizontal="left" vertical="top" wrapText="1"/>
    </xf>
    <xf numFmtId="0" fontId="22" fillId="11" borderId="1" xfId="1" applyFont="1" applyFill="1" applyBorder="1" applyAlignment="1">
      <alignment horizontal="left" vertical="top"/>
    </xf>
    <xf numFmtId="0" fontId="22" fillId="6" borderId="1" xfId="1" applyFont="1" applyFill="1" applyBorder="1" applyAlignment="1">
      <alignment horizontal="left" vertical="top"/>
    </xf>
    <xf numFmtId="0" fontId="7" fillId="0" borderId="1" xfId="1" applyFont="1" applyFill="1" applyBorder="1" applyAlignment="1">
      <alignment horizontal="left" vertical="top"/>
    </xf>
    <xf numFmtId="0" fontId="7" fillId="3" borderId="1" xfId="1" applyFont="1" applyFill="1" applyBorder="1" applyAlignment="1">
      <alignment horizontal="left" vertical="top" wrapText="1"/>
    </xf>
    <xf numFmtId="0" fontId="6" fillId="0" borderId="1" xfId="1" applyFont="1" applyFill="1" applyBorder="1" applyAlignment="1">
      <alignment vertical="top"/>
    </xf>
    <xf numFmtId="0" fontId="6" fillId="0" borderId="14" xfId="0" applyFont="1" applyFill="1" applyBorder="1" applyAlignment="1">
      <alignment horizontal="left" vertical="top" wrapText="1"/>
    </xf>
    <xf numFmtId="0" fontId="28" fillId="0" borderId="14" xfId="0" applyFont="1" applyFill="1" applyBorder="1" applyAlignment="1">
      <alignment horizontal="left" vertical="top" wrapText="1"/>
    </xf>
    <xf numFmtId="0" fontId="6" fillId="0" borderId="1" xfId="1" applyFont="1" applyBorder="1" applyAlignment="1">
      <alignment horizontal="left" vertical="top"/>
    </xf>
    <xf numFmtId="0" fontId="6" fillId="0" borderId="11" xfId="1" applyFont="1" applyBorder="1" applyAlignment="1">
      <alignment horizontal="left" vertical="top"/>
    </xf>
    <xf numFmtId="0" fontId="6" fillId="0" borderId="12" xfId="1" applyFont="1" applyBorder="1" applyAlignment="1">
      <alignment horizontal="left" vertical="top"/>
    </xf>
    <xf numFmtId="0" fontId="6" fillId="0" borderId="13" xfId="1" applyFont="1" applyBorder="1" applyAlignment="1">
      <alignment horizontal="left" vertical="top"/>
    </xf>
    <xf numFmtId="0" fontId="22" fillId="11" borderId="15" xfId="1" applyFont="1" applyFill="1" applyBorder="1" applyAlignment="1">
      <alignment horizontal="left" vertical="top"/>
    </xf>
    <xf numFmtId="0" fontId="22" fillId="6" borderId="15" xfId="1" applyFont="1" applyFill="1" applyBorder="1" applyAlignment="1">
      <alignment horizontal="left" vertical="top"/>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7" xfId="2" applyFont="1" applyFill="1" applyBorder="1" applyAlignment="1">
      <alignment horizontal="left" vertical="top" wrapText="1"/>
    </xf>
    <xf numFmtId="0" fontId="6" fillId="0" borderId="8" xfId="2" applyFont="1" applyFill="1" applyBorder="1" applyAlignment="1">
      <alignment horizontal="left" vertical="top" wrapText="1"/>
    </xf>
    <xf numFmtId="0" fontId="6" fillId="0" borderId="9" xfId="2" applyFont="1" applyFill="1" applyBorder="1" applyAlignment="1">
      <alignment horizontal="left" vertical="top" wrapText="1"/>
    </xf>
    <xf numFmtId="0" fontId="6" fillId="0" borderId="16" xfId="2" applyFont="1" applyFill="1" applyBorder="1" applyAlignment="1">
      <alignment horizontal="left" vertical="top" wrapText="1"/>
    </xf>
    <xf numFmtId="0" fontId="6" fillId="9" borderId="7" xfId="61" applyFont="1" applyFill="1" applyBorder="1" applyAlignment="1">
      <alignment horizontal="left" vertical="top" wrapText="1"/>
    </xf>
    <xf numFmtId="0" fontId="6" fillId="9" borderId="8" xfId="61" applyFont="1" applyFill="1" applyBorder="1" applyAlignment="1">
      <alignment horizontal="left" vertical="top" wrapText="1"/>
    </xf>
    <xf numFmtId="0" fontId="6" fillId="0" borderId="7"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9" borderId="9" xfId="61" applyFont="1" applyFill="1" applyBorder="1" applyAlignment="1">
      <alignment horizontal="left" vertical="top" wrapText="1"/>
    </xf>
    <xf numFmtId="0" fontId="6" fillId="0" borderId="9" xfId="1" applyFont="1" applyFill="1" applyBorder="1" applyAlignment="1">
      <alignment horizontal="left" vertical="top" wrapText="1"/>
    </xf>
    <xf numFmtId="0" fontId="6" fillId="0" borderId="14" xfId="1" applyFont="1" applyFill="1" applyBorder="1" applyAlignment="1">
      <alignment horizontal="left" vertical="top" wrapText="1"/>
    </xf>
    <xf numFmtId="0" fontId="0" fillId="0" borderId="8" xfId="0" applyFill="1" applyBorder="1" applyAlignment="1">
      <alignment horizontal="left" vertical="top" wrapText="1"/>
    </xf>
    <xf numFmtId="0" fontId="6" fillId="0" borderId="20" xfId="0" applyFont="1" applyFill="1" applyBorder="1" applyAlignment="1">
      <alignment horizontal="left" vertical="top" wrapText="1"/>
    </xf>
    <xf numFmtId="0" fontId="6" fillId="0" borderId="21" xfId="0" applyFont="1" applyFill="1" applyBorder="1" applyAlignment="1">
      <alignment horizontal="left" vertical="top" wrapText="1"/>
    </xf>
    <xf numFmtId="0" fontId="6" fillId="0" borderId="22" xfId="0" applyFont="1" applyFill="1" applyBorder="1" applyAlignment="1">
      <alignment horizontal="left" vertical="top" wrapText="1"/>
    </xf>
    <xf numFmtId="0" fontId="0" fillId="0" borderId="14" xfId="0" applyFill="1" applyBorder="1" applyAlignment="1">
      <alignment horizontal="left" vertical="top" wrapText="1"/>
    </xf>
    <xf numFmtId="0" fontId="22" fillId="11" borderId="14" xfId="1" applyFont="1" applyFill="1" applyBorder="1" applyAlignment="1">
      <alignment horizontal="left" vertical="top"/>
    </xf>
    <xf numFmtId="0" fontId="22" fillId="6" borderId="14" xfId="1" applyFont="1" applyFill="1" applyBorder="1" applyAlignment="1">
      <alignment horizontal="left" vertical="top"/>
    </xf>
    <xf numFmtId="0" fontId="6" fillId="0" borderId="16" xfId="0" applyFont="1" applyFill="1" applyBorder="1" applyAlignment="1">
      <alignment horizontal="left" vertical="top" wrapText="1"/>
    </xf>
    <xf numFmtId="0" fontId="6" fillId="0" borderId="18" xfId="0" applyFont="1" applyFill="1" applyBorder="1" applyAlignment="1">
      <alignment horizontal="left" vertical="top" wrapText="1"/>
    </xf>
    <xf numFmtId="0" fontId="0" fillId="0" borderId="9" xfId="0" applyFill="1" applyBorder="1" applyAlignment="1">
      <alignment horizontal="left" vertical="top" wrapText="1"/>
    </xf>
    <xf numFmtId="0" fontId="6" fillId="0" borderId="11" xfId="59" applyFont="1" applyBorder="1" applyAlignment="1">
      <alignment horizontal="left" vertical="top"/>
    </xf>
    <xf numFmtId="0" fontId="6" fillId="0" borderId="12" xfId="59" applyFont="1" applyBorder="1" applyAlignment="1">
      <alignment horizontal="left" vertical="top"/>
    </xf>
    <xf numFmtId="0" fontId="6" fillId="0" borderId="13" xfId="59" applyFont="1" applyBorder="1" applyAlignment="1">
      <alignment horizontal="left" vertical="top"/>
    </xf>
    <xf numFmtId="0" fontId="6" fillId="9" borderId="14" xfId="61" applyFont="1" applyFill="1" applyBorder="1" applyAlignment="1">
      <alignment horizontal="left" vertical="top" wrapText="1"/>
    </xf>
    <xf numFmtId="0" fontId="6" fillId="12" borderId="14" xfId="27" applyFont="1" applyFill="1" applyBorder="1" applyAlignment="1">
      <alignment horizontal="left" vertical="top" wrapText="1"/>
    </xf>
    <xf numFmtId="0" fontId="6" fillId="12" borderId="14" xfId="0" applyFont="1" applyFill="1" applyBorder="1" applyAlignment="1">
      <alignment horizontal="left" vertical="top" wrapText="1"/>
    </xf>
    <xf numFmtId="0" fontId="6" fillId="12" borderId="14" xfId="0" applyFont="1" applyFill="1" applyBorder="1" applyAlignment="1">
      <alignment horizontal="left" vertical="top" wrapText="1"/>
    </xf>
  </cellXfs>
  <cellStyles count="62">
    <cellStyle name="APPS_DEG_WhiteCell_Text" xfId="58" xr:uid="{00000000-0005-0000-0000-000000000000}"/>
    <cellStyle name="Comma 2" xfId="4" xr:uid="{00000000-0005-0000-0000-000001000000}"/>
    <cellStyle name="Comma 3" xfId="5" xr:uid="{00000000-0005-0000-0000-000002000000}"/>
    <cellStyle name="Currency 2" xfId="6" xr:uid="{00000000-0005-0000-0000-000003000000}"/>
    <cellStyle name="Currency 2 2" xfId="7" xr:uid="{00000000-0005-0000-0000-000004000000}"/>
    <cellStyle name="Currency 3" xfId="8" xr:uid="{00000000-0005-0000-0000-000005000000}"/>
    <cellStyle name="Followed Hyperlink 2" xfId="9" xr:uid="{00000000-0005-0000-0000-000006000000}"/>
    <cellStyle name="Followed Hyperlink 3" xfId="10" xr:uid="{00000000-0005-0000-0000-000007000000}"/>
    <cellStyle name="Followed Hyperlink 4" xfId="11" xr:uid="{00000000-0005-0000-0000-000008000000}"/>
    <cellStyle name="Followed Hyperlink 5" xfId="12" xr:uid="{00000000-0005-0000-0000-000009000000}"/>
    <cellStyle name="Followed Hyperlink 6" xfId="13" xr:uid="{00000000-0005-0000-0000-00000A000000}"/>
    <cellStyle name="Header1" xfId="14" xr:uid="{00000000-0005-0000-0000-00000B000000}"/>
    <cellStyle name="Header2" xfId="15" xr:uid="{00000000-0005-0000-0000-00000C000000}"/>
    <cellStyle name="Highlighted Text" xfId="16" xr:uid="{00000000-0005-0000-0000-00000D000000}"/>
    <cellStyle name="Hyperlink" xfId="57" builtinId="8"/>
    <cellStyle name="Hyperlink 2" xfId="17" xr:uid="{00000000-0005-0000-0000-00000F000000}"/>
    <cellStyle name="Hyperlink 3" xfId="18" xr:uid="{00000000-0005-0000-0000-000010000000}"/>
    <cellStyle name="Hyperlink 4" xfId="19" xr:uid="{00000000-0005-0000-0000-000011000000}"/>
    <cellStyle name="Hyperlink 5" xfId="20" xr:uid="{00000000-0005-0000-0000-000012000000}"/>
    <cellStyle name="Hyperlink 6" xfId="21" xr:uid="{00000000-0005-0000-0000-000013000000}"/>
    <cellStyle name="Hyperlink 7" xfId="3" xr:uid="{00000000-0005-0000-0000-000014000000}"/>
    <cellStyle name="Hyperlink 8" xfId="60" xr:uid="{00000000-0005-0000-0000-000015000000}"/>
    <cellStyle name="Normal" xfId="0" builtinId="0"/>
    <cellStyle name="Normal 10" xfId="22" xr:uid="{00000000-0005-0000-0000-000017000000}"/>
    <cellStyle name="Normal 11" xfId="23" xr:uid="{00000000-0005-0000-0000-000018000000}"/>
    <cellStyle name="Normal 12" xfId="24" xr:uid="{00000000-0005-0000-0000-000019000000}"/>
    <cellStyle name="Normal 13" xfId="25" xr:uid="{00000000-0005-0000-0000-00001A000000}"/>
    <cellStyle name="Normal 14" xfId="26" xr:uid="{00000000-0005-0000-0000-00001B000000}"/>
    <cellStyle name="Normal 15" xfId="27" xr:uid="{00000000-0005-0000-0000-00001C000000}"/>
    <cellStyle name="Normal 15 2" xfId="61" xr:uid="{00000000-0005-0000-0000-00001D000000}"/>
    <cellStyle name="Normal 16" xfId="28" xr:uid="{00000000-0005-0000-0000-00001E000000}"/>
    <cellStyle name="Normal 16 2" xfId="29" xr:uid="{00000000-0005-0000-0000-00001F000000}"/>
    <cellStyle name="Normal 16 2 2" xfId="30" xr:uid="{00000000-0005-0000-0000-000020000000}"/>
    <cellStyle name="Normal 16 2 2 2" xfId="31" xr:uid="{00000000-0005-0000-0000-000021000000}"/>
    <cellStyle name="Normal 16 2 3" xfId="32" xr:uid="{00000000-0005-0000-0000-000022000000}"/>
    <cellStyle name="Normal 16 3" xfId="33" xr:uid="{00000000-0005-0000-0000-000023000000}"/>
    <cellStyle name="Normal 16 3 2" xfId="34" xr:uid="{00000000-0005-0000-0000-000024000000}"/>
    <cellStyle name="Normal 16 4" xfId="35" xr:uid="{00000000-0005-0000-0000-000025000000}"/>
    <cellStyle name="Normal 17" xfId="36" xr:uid="{00000000-0005-0000-0000-000026000000}"/>
    <cellStyle name="Normal 18" xfId="1" xr:uid="{00000000-0005-0000-0000-000027000000}"/>
    <cellStyle name="Normal 18 2" xfId="59" xr:uid="{00000000-0005-0000-0000-000028000000}"/>
    <cellStyle name="Normal 2" xfId="37" xr:uid="{00000000-0005-0000-0000-000029000000}"/>
    <cellStyle name="Normal 2 2" xfId="2" xr:uid="{00000000-0005-0000-0000-00002A000000}"/>
    <cellStyle name="Normal 2 3" xfId="38" xr:uid="{00000000-0005-0000-0000-00002B000000}"/>
    <cellStyle name="Normal 3" xfId="39" xr:uid="{00000000-0005-0000-0000-00002C000000}"/>
    <cellStyle name="Normal 3 2" xfId="40" xr:uid="{00000000-0005-0000-0000-00002D000000}"/>
    <cellStyle name="Normal 3 2 2" xfId="41" xr:uid="{00000000-0005-0000-0000-00002E000000}"/>
    <cellStyle name="Normal 3 3" xfId="42" xr:uid="{00000000-0005-0000-0000-00002F000000}"/>
    <cellStyle name="Normal 4" xfId="43" xr:uid="{00000000-0005-0000-0000-000030000000}"/>
    <cellStyle name="Normal 5" xfId="44" xr:uid="{00000000-0005-0000-0000-000031000000}"/>
    <cellStyle name="Normal 6" xfId="45" xr:uid="{00000000-0005-0000-0000-000032000000}"/>
    <cellStyle name="Normal 7" xfId="46" xr:uid="{00000000-0005-0000-0000-000033000000}"/>
    <cellStyle name="Normal 8" xfId="47" xr:uid="{00000000-0005-0000-0000-000034000000}"/>
    <cellStyle name="Normal 9" xfId="48" xr:uid="{00000000-0005-0000-0000-000035000000}"/>
    <cellStyle name="Note 2" xfId="49" xr:uid="{00000000-0005-0000-0000-000036000000}"/>
    <cellStyle name="Note 3" xfId="50" xr:uid="{00000000-0005-0000-0000-000037000000}"/>
    <cellStyle name="Note 4" xfId="51" xr:uid="{00000000-0005-0000-0000-000038000000}"/>
    <cellStyle name="Note 5" xfId="52" xr:uid="{00000000-0005-0000-0000-000039000000}"/>
    <cellStyle name="PSChar" xfId="53" xr:uid="{00000000-0005-0000-0000-00003A000000}"/>
    <cellStyle name="PSDec" xfId="54" xr:uid="{00000000-0005-0000-0000-00003B000000}"/>
    <cellStyle name="PSHeading" xfId="55" xr:uid="{00000000-0005-0000-0000-00003C000000}"/>
    <cellStyle name="好 2" xfId="56" xr:uid="{00000000-0005-0000-0000-00003D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2.xml"/><Relationship Id="rId6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3321844</xdr:colOff>
      <xdr:row>20</xdr:row>
      <xdr:rowOff>226219</xdr:rowOff>
    </xdr:from>
    <xdr:to>
      <xdr:col>3</xdr:col>
      <xdr:colOff>3769463</xdr:colOff>
      <xdr:row>20</xdr:row>
      <xdr:rowOff>771469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5874544" y="5245894"/>
          <a:ext cx="447619" cy="5404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sp-sharepoint.cognizant.com/Users/astgermain/Austin's%20Documents/DELIVERY%20&amp;%20EDUCATION/KBACE%20Doc%20Standardization/08.0%20Change%20Mgmt/01.0%20Assessment/KBACE%20Change%20Impact%20Assessment%20-%202015_06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sp-sharepoint.cognizant.com/Users/claflamme/Staging%20Requests/Cheniere/Phase%20II/Cheniere%20-%20FM.020%20-%20Finance%20Management%20Plan%20-%202016_03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neDrive%20-%20Cognizant\Office\PM\Maaden\HCM%20Cloud\Testing\UAT\Core%20HR\TE.025%20-%20Test%20Script%20-%20HCM%20Cloud%20-%20Global%20HR%20-%20Manager%20Self-Service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Impact Overview"/>
      <sheetName val="Change Impact Inventory"/>
      <sheetName val="Change Impact Summary"/>
      <sheetName val="Lists"/>
    </sheetNames>
    <sheetDataSet>
      <sheetData sheetId="0"/>
      <sheetData sheetId="1"/>
      <sheetData sheetId="2"/>
      <sheetData sheetId="3">
        <row r="8">
          <cell r="B8" t="str">
            <v>Role/Skills</v>
          </cell>
          <cell r="D8" t="str">
            <v>Eliminate</v>
          </cell>
          <cell r="F8" t="str">
            <v>Positively</v>
          </cell>
          <cell r="H8" t="str">
            <v>Infrequently</v>
          </cell>
          <cell r="J8" t="str">
            <v>Low</v>
          </cell>
          <cell r="L8" t="str">
            <v>Minimal</v>
          </cell>
        </row>
        <row r="9">
          <cell r="B9" t="str">
            <v>Process</v>
          </cell>
          <cell r="D9" t="str">
            <v>Change</v>
          </cell>
          <cell r="F9" t="str">
            <v>Neutral</v>
          </cell>
          <cell r="H9" t="str">
            <v>Weekly</v>
          </cell>
          <cell r="J9" t="str">
            <v>Medium</v>
          </cell>
          <cell r="L9" t="str">
            <v>Partial</v>
          </cell>
        </row>
        <row r="10">
          <cell r="B10" t="str">
            <v>Policy</v>
          </cell>
          <cell r="D10" t="str">
            <v>Create</v>
          </cell>
          <cell r="F10" t="str">
            <v>Negatively</v>
          </cell>
          <cell r="H10" t="str">
            <v>Daily</v>
          </cell>
          <cell r="J10" t="str">
            <v>High</v>
          </cell>
          <cell r="L10" t="str">
            <v>Total</v>
          </cell>
        </row>
        <row r="11">
          <cell r="B11" t="str">
            <v>Technology/Data</v>
          </cell>
        </row>
        <row r="12">
          <cell r="B12" t="str">
            <v>Behavior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Plan"/>
      <sheetName val="Lists"/>
    </sheetNames>
    <sheetDataSet>
      <sheetData sheetId="0" refreshError="1"/>
      <sheetData sheetId="1" refreshError="1"/>
      <sheetData sheetId="2">
        <row r="9">
          <cell r="Q9" t="str">
            <v>TME</v>
          </cell>
          <cell r="S9" t="str">
            <v>Rapid Start</v>
          </cell>
          <cell r="U9" t="str">
            <v>Yes</v>
          </cell>
          <cell r="AC9" t="str">
            <v>Year</v>
          </cell>
          <cell r="AE9" t="str">
            <v>Header</v>
          </cell>
        </row>
        <row r="10">
          <cell r="Q10" t="str">
            <v>FPE</v>
          </cell>
          <cell r="S10" t="str">
            <v>OUM</v>
          </cell>
          <cell r="U10" t="str">
            <v>No</v>
          </cell>
          <cell r="AC10" t="str">
            <v>Qtr</v>
          </cell>
          <cell r="AE10" t="str">
            <v>Section</v>
          </cell>
        </row>
        <row r="11">
          <cell r="AE11" t="str">
            <v>Row</v>
          </cell>
        </row>
        <row r="12">
          <cell r="AE12" t="str">
            <v>Bottom</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01"/>
      <sheetName val="1.02"/>
      <sheetName val="1.03"/>
      <sheetName val="1.04"/>
    </sheetNames>
    <sheetDataSet>
      <sheetData sheetId="0">
        <row r="2">
          <cell r="B2" t="str">
            <v>System Test Script - Oracle HCM Cloud - Manager Self Service</v>
          </cell>
        </row>
        <row r="6">
          <cell r="D6" t="str">
            <v>HCM Cloud Release 13</v>
          </cell>
        </row>
        <row r="7">
          <cell r="D7" t="str">
            <v>User Acceptance Testing (UAT)</v>
          </cell>
        </row>
      </sheetData>
      <sheetData sheetId="1"/>
      <sheetData sheetId="2"/>
      <sheetData sheetId="3"/>
      <sheetData sheetId="4" refreshError="1"/>
    </sheetDataSet>
  </externalBook>
</externalLink>
</file>

<file path=xl/theme/theme1.xml><?xml version="1.0" encoding="utf-8"?>
<a:theme xmlns:a="http://schemas.openxmlformats.org/drawingml/2006/main" name="Office Theme">
  <a:themeElements>
    <a:clrScheme name="CTS KBACE Color Theme">
      <a:dk1>
        <a:srgbClr val="000000"/>
      </a:dk1>
      <a:lt1>
        <a:sysClr val="window" lastClr="FFFFFF"/>
      </a:lt1>
      <a:dk2>
        <a:srgbClr val="035271"/>
      </a:dk2>
      <a:lt2>
        <a:srgbClr val="478833"/>
      </a:lt2>
      <a:accent1>
        <a:srgbClr val="50B3CF"/>
      </a:accent1>
      <a:accent2>
        <a:srgbClr val="6DB33F"/>
      </a:accent2>
      <a:accent3>
        <a:srgbClr val="72CDF4"/>
      </a:accent3>
      <a:accent4>
        <a:srgbClr val="00728F"/>
      </a:accent4>
      <a:accent5>
        <a:srgbClr val="387C2C"/>
      </a:accent5>
      <a:accent6>
        <a:srgbClr val="DF7A1C"/>
      </a:accent6>
      <a:hlink>
        <a:srgbClr val="3F7C91"/>
      </a:hlink>
      <a:folHlink>
        <a:srgbClr val="BEB6A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249977111117893"/>
    <pageSetUpPr fitToPage="1"/>
  </sheetPr>
  <dimension ref="A1:I79"/>
  <sheetViews>
    <sheetView showGridLines="0" defaultGridColor="0" colorId="23" zoomScale="80" zoomScaleNormal="80" workbookViewId="0">
      <selection activeCell="I7" sqref="I7"/>
    </sheetView>
  </sheetViews>
  <sheetFormatPr defaultColWidth="11.44140625" defaultRowHeight="13.8"/>
  <cols>
    <col min="1" max="1" width="1.88671875" style="12" customWidth="1"/>
    <col min="2" max="2" width="20.33203125" style="12" customWidth="1"/>
    <col min="3" max="3" width="69.109375" style="12" bestFit="1" customWidth="1"/>
    <col min="4" max="4" width="13" style="12" customWidth="1"/>
    <col min="5" max="6" width="22" style="12" customWidth="1"/>
    <col min="7" max="7" width="50.6640625" style="12" customWidth="1"/>
    <col min="8" max="16384" width="11.44140625" style="12"/>
  </cols>
  <sheetData>
    <row r="1" spans="1:9" ht="10.5" customHeight="1"/>
    <row r="2" spans="1:9" s="3" customFormat="1" ht="31.5" customHeight="1">
      <c r="A2" s="2"/>
      <c r="B2" s="190" t="s">
        <v>842</v>
      </c>
      <c r="C2" s="190"/>
      <c r="D2" s="190"/>
      <c r="E2" s="190"/>
      <c r="F2" s="190"/>
      <c r="G2" s="190"/>
      <c r="H2" s="190"/>
      <c r="I2" s="5"/>
    </row>
    <row r="3" spans="1:9" ht="31.2">
      <c r="B3" s="191" t="s">
        <v>15</v>
      </c>
      <c r="C3" s="191"/>
      <c r="D3" s="191"/>
      <c r="E3" s="191"/>
      <c r="F3" s="191"/>
      <c r="G3" s="191"/>
      <c r="H3" s="1"/>
    </row>
    <row r="4" spans="1:9" s="3" customFormat="1">
      <c r="A4" s="2"/>
    </row>
    <row r="5" spans="1:9" s="2" customFormat="1" ht="12.75" customHeight="1">
      <c r="B5" s="195" t="s">
        <v>4</v>
      </c>
      <c r="C5" s="195"/>
      <c r="D5" s="195"/>
      <c r="E5" s="195"/>
      <c r="F5" s="195"/>
      <c r="G5" s="3"/>
    </row>
    <row r="6" spans="1:9" s="2" customFormat="1">
      <c r="B6" s="194" t="s">
        <v>6</v>
      </c>
      <c r="C6" s="194"/>
      <c r="D6" s="196" t="s">
        <v>726</v>
      </c>
      <c r="E6" s="196"/>
      <c r="F6" s="196"/>
      <c r="G6" s="20" t="s">
        <v>19</v>
      </c>
    </row>
    <row r="7" spans="1:9" s="2" customFormat="1">
      <c r="B7" s="194" t="s">
        <v>7</v>
      </c>
      <c r="C7" s="194"/>
      <c r="D7" s="196" t="s">
        <v>1089</v>
      </c>
      <c r="E7" s="196"/>
      <c r="F7" s="196"/>
      <c r="G7" s="20" t="s">
        <v>19</v>
      </c>
    </row>
    <row r="8" spans="1:9" s="7" customFormat="1" ht="13.5" customHeight="1">
      <c r="A8" s="2"/>
    </row>
    <row r="9" spans="1:9" s="3" customFormat="1">
      <c r="A9" s="2"/>
      <c r="B9" s="192" t="s">
        <v>15</v>
      </c>
      <c r="C9" s="192"/>
      <c r="D9" s="193" t="s">
        <v>16</v>
      </c>
      <c r="E9" s="193"/>
      <c r="F9" s="193"/>
      <c r="G9" s="193"/>
    </row>
    <row r="10" spans="1:9">
      <c r="B10" s="13" t="s">
        <v>17</v>
      </c>
      <c r="C10" s="13" t="s">
        <v>20</v>
      </c>
      <c r="D10" s="13" t="s">
        <v>0</v>
      </c>
      <c r="E10" s="13" t="s">
        <v>1</v>
      </c>
      <c r="F10" s="13" t="s">
        <v>2</v>
      </c>
      <c r="G10" s="13" t="s">
        <v>3</v>
      </c>
    </row>
    <row r="11" spans="1:9">
      <c r="B11" s="17" t="s">
        <v>22</v>
      </c>
      <c r="C11" s="18"/>
      <c r="D11" s="18"/>
      <c r="E11" s="18"/>
      <c r="F11" s="18"/>
      <c r="G11" s="19"/>
    </row>
    <row r="12" spans="1:9" ht="14.4">
      <c r="B12" s="14">
        <v>1.01</v>
      </c>
      <c r="C12" s="126" t="s">
        <v>1088</v>
      </c>
      <c r="D12" s="15"/>
      <c r="E12" s="14"/>
      <c r="F12" s="16"/>
      <c r="G12" s="14"/>
    </row>
    <row r="13" spans="1:9">
      <c r="B13" s="17" t="s">
        <v>23</v>
      </c>
      <c r="C13" s="18"/>
      <c r="D13" s="18"/>
      <c r="E13" s="18"/>
      <c r="F13" s="18"/>
      <c r="G13" s="19"/>
    </row>
    <row r="14" spans="1:9" ht="14.4">
      <c r="B14" s="14">
        <v>2.0099999999999998</v>
      </c>
      <c r="C14" s="126" t="s">
        <v>1090</v>
      </c>
      <c r="D14" s="15"/>
      <c r="E14" s="14"/>
      <c r="F14" s="16"/>
      <c r="G14" s="14"/>
    </row>
    <row r="15" spans="1:9">
      <c r="B15" s="17" t="s">
        <v>24</v>
      </c>
      <c r="C15" s="18"/>
      <c r="D15" s="18"/>
      <c r="E15" s="18"/>
      <c r="F15" s="18"/>
      <c r="G15" s="19"/>
    </row>
    <row r="16" spans="1:9" ht="14.4">
      <c r="B16" s="14">
        <v>3.01</v>
      </c>
      <c r="C16" s="126" t="s">
        <v>26</v>
      </c>
      <c r="D16" s="15"/>
      <c r="E16" s="14"/>
      <c r="F16" s="16"/>
      <c r="G16" s="14"/>
    </row>
    <row r="17" spans="2:7" ht="14.4">
      <c r="B17" s="14">
        <v>3.02</v>
      </c>
      <c r="C17" s="126" t="s">
        <v>1092</v>
      </c>
      <c r="D17" s="15"/>
      <c r="E17" s="14"/>
      <c r="F17" s="16"/>
      <c r="G17" s="90"/>
    </row>
    <row r="18" spans="2:7">
      <c r="B18" s="17" t="s">
        <v>717</v>
      </c>
      <c r="C18" s="18"/>
      <c r="D18" s="18"/>
      <c r="E18" s="18"/>
      <c r="F18" s="18"/>
      <c r="G18" s="19"/>
    </row>
    <row r="19" spans="2:7" ht="14.4">
      <c r="B19" s="14">
        <v>4.01</v>
      </c>
      <c r="C19" s="126" t="s">
        <v>28</v>
      </c>
      <c r="D19" s="15"/>
      <c r="E19" s="14"/>
      <c r="F19" s="16"/>
      <c r="G19" s="14"/>
    </row>
    <row r="20" spans="2:7" ht="14.4">
      <c r="B20" s="14">
        <v>4.0199999999999996</v>
      </c>
      <c r="C20" s="126" t="s">
        <v>29</v>
      </c>
      <c r="D20" s="15"/>
      <c r="E20" s="14"/>
      <c r="F20" s="16"/>
      <c r="G20" s="14"/>
    </row>
    <row r="21" spans="2:7" ht="14.4">
      <c r="B21" s="14">
        <v>4.03</v>
      </c>
      <c r="C21" s="126" t="s">
        <v>30</v>
      </c>
      <c r="D21" s="15"/>
      <c r="E21" s="14"/>
      <c r="F21" s="16"/>
      <c r="G21" s="14"/>
    </row>
    <row r="22" spans="2:7" ht="14.4">
      <c r="B22" s="14">
        <v>4.04</v>
      </c>
      <c r="C22" s="126" t="s">
        <v>31</v>
      </c>
      <c r="D22" s="15"/>
      <c r="E22" s="14"/>
      <c r="F22" s="16"/>
      <c r="G22" s="14"/>
    </row>
    <row r="23" spans="2:7" ht="14.4">
      <c r="B23" s="14">
        <v>4.05</v>
      </c>
      <c r="C23" s="126" t="s">
        <v>32</v>
      </c>
      <c r="D23" s="15"/>
      <c r="E23" s="14"/>
      <c r="F23" s="16"/>
      <c r="G23" s="14"/>
    </row>
    <row r="24" spans="2:7" ht="14.4">
      <c r="B24" s="14">
        <v>4.0599999999999996</v>
      </c>
      <c r="C24" s="126" t="s">
        <v>33</v>
      </c>
      <c r="D24" s="15"/>
      <c r="E24" s="14"/>
      <c r="F24" s="16"/>
      <c r="G24" s="14"/>
    </row>
    <row r="25" spans="2:7" ht="14.4">
      <c r="B25" s="14">
        <v>4.07</v>
      </c>
      <c r="C25" s="126" t="s">
        <v>34</v>
      </c>
      <c r="D25" s="15"/>
      <c r="E25" s="14"/>
      <c r="F25" s="16"/>
      <c r="G25" s="14"/>
    </row>
    <row r="26" spans="2:7" ht="14.4">
      <c r="B26" s="14">
        <v>4.08</v>
      </c>
      <c r="C26" s="126" t="s">
        <v>35</v>
      </c>
      <c r="D26" s="15"/>
      <c r="E26" s="14"/>
      <c r="F26" s="16"/>
      <c r="G26" s="14"/>
    </row>
    <row r="27" spans="2:7">
      <c r="B27" s="17" t="s">
        <v>36</v>
      </c>
      <c r="C27" s="18"/>
      <c r="D27" s="18"/>
      <c r="E27" s="18"/>
      <c r="F27" s="18"/>
      <c r="G27" s="19"/>
    </row>
    <row r="28" spans="2:7" ht="14.4">
      <c r="B28" s="14">
        <v>5.01</v>
      </c>
      <c r="C28" s="126" t="s">
        <v>37</v>
      </c>
      <c r="D28" s="15"/>
      <c r="E28" s="14"/>
      <c r="F28" s="16"/>
      <c r="G28" s="14"/>
    </row>
    <row r="29" spans="2:7" ht="14.4">
      <c r="B29" s="14">
        <v>5.0199999999999996</v>
      </c>
      <c r="C29" s="126" t="s">
        <v>38</v>
      </c>
      <c r="D29" s="15"/>
      <c r="E29" s="14"/>
      <c r="F29" s="16"/>
      <c r="G29" s="14"/>
    </row>
    <row r="30" spans="2:7" ht="14.4">
      <c r="B30" s="14">
        <v>5.03</v>
      </c>
      <c r="C30" s="126" t="s">
        <v>39</v>
      </c>
      <c r="D30" s="15"/>
      <c r="E30" s="14"/>
      <c r="F30" s="16"/>
      <c r="G30" s="14"/>
    </row>
    <row r="31" spans="2:7" ht="14.4">
      <c r="B31" s="14">
        <v>5.04</v>
      </c>
      <c r="C31" s="126" t="s">
        <v>40</v>
      </c>
      <c r="D31" s="15"/>
      <c r="E31" s="14"/>
      <c r="F31" s="16"/>
      <c r="G31" s="14"/>
    </row>
    <row r="32" spans="2:7" ht="14.4">
      <c r="B32" s="14">
        <v>5.05</v>
      </c>
      <c r="C32" s="188" t="s">
        <v>1393</v>
      </c>
      <c r="D32" s="15"/>
      <c r="E32" s="14"/>
      <c r="F32" s="16"/>
      <c r="G32" s="14"/>
    </row>
    <row r="33" spans="2:7">
      <c r="B33" s="17" t="s">
        <v>811</v>
      </c>
      <c r="C33" s="18"/>
      <c r="D33" s="18"/>
      <c r="E33" s="18"/>
      <c r="F33" s="18"/>
      <c r="G33" s="19"/>
    </row>
    <row r="34" spans="2:7" ht="14.4">
      <c r="B34" s="14">
        <v>6.01</v>
      </c>
      <c r="C34" s="125" t="s">
        <v>41</v>
      </c>
      <c r="D34" s="15"/>
      <c r="E34" s="14"/>
      <c r="F34" s="16"/>
      <c r="G34" s="14"/>
    </row>
    <row r="35" spans="2:7">
      <c r="B35" s="17" t="s">
        <v>42</v>
      </c>
      <c r="C35" s="18"/>
      <c r="D35" s="18"/>
      <c r="E35" s="18"/>
      <c r="F35" s="18"/>
      <c r="G35" s="19"/>
    </row>
    <row r="36" spans="2:7" ht="14.4">
      <c r="B36" s="14">
        <v>7.01</v>
      </c>
      <c r="C36" s="126" t="s">
        <v>43</v>
      </c>
      <c r="D36" s="15"/>
      <c r="E36" s="14"/>
      <c r="F36" s="16"/>
      <c r="G36" s="14"/>
    </row>
    <row r="37" spans="2:7">
      <c r="B37" s="17" t="s">
        <v>1115</v>
      </c>
      <c r="C37" s="18"/>
      <c r="D37" s="18"/>
      <c r="E37" s="18"/>
      <c r="F37" s="18"/>
      <c r="G37" s="19"/>
    </row>
    <row r="38" spans="2:7" ht="14.4">
      <c r="B38" s="14">
        <v>8.01</v>
      </c>
      <c r="C38" s="126" t="s">
        <v>1097</v>
      </c>
      <c r="D38" s="15"/>
      <c r="E38" s="14"/>
      <c r="F38" s="16"/>
      <c r="G38" s="14"/>
    </row>
    <row r="39" spans="2:7" ht="14.4">
      <c r="B39" s="14">
        <v>8.02</v>
      </c>
      <c r="C39" s="126" t="s">
        <v>1116</v>
      </c>
      <c r="D39" s="15"/>
      <c r="E39" s="14"/>
      <c r="F39" s="16"/>
      <c r="G39" s="14"/>
    </row>
    <row r="40" spans="2:7" ht="14.4">
      <c r="B40" s="14">
        <v>8.0299999999999994</v>
      </c>
      <c r="C40" s="188" t="s">
        <v>1389</v>
      </c>
      <c r="D40" s="15"/>
      <c r="E40" s="14"/>
      <c r="F40" s="16"/>
      <c r="G40" s="14"/>
    </row>
    <row r="41" spans="2:7">
      <c r="B41" s="17" t="s">
        <v>706</v>
      </c>
      <c r="C41" s="18"/>
      <c r="D41" s="18"/>
      <c r="E41" s="18"/>
      <c r="F41" s="18"/>
      <c r="G41" s="19"/>
    </row>
    <row r="42" spans="2:7" ht="14.4">
      <c r="B42" s="14">
        <v>9.01</v>
      </c>
      <c r="C42" s="126" t="s">
        <v>44</v>
      </c>
      <c r="D42" s="15"/>
      <c r="E42" s="14"/>
      <c r="F42" s="16"/>
      <c r="G42" s="14"/>
    </row>
    <row r="43" spans="2:7">
      <c r="B43" s="17" t="s">
        <v>45</v>
      </c>
      <c r="C43" s="18"/>
      <c r="D43" s="18"/>
      <c r="E43" s="18"/>
      <c r="F43" s="18"/>
      <c r="G43" s="19"/>
    </row>
    <row r="44" spans="2:7" ht="14.4">
      <c r="B44" s="14">
        <v>10.01</v>
      </c>
      <c r="C44" s="126" t="s">
        <v>46</v>
      </c>
      <c r="D44" s="15"/>
      <c r="E44" s="14"/>
      <c r="F44" s="16"/>
      <c r="G44" s="14"/>
    </row>
    <row r="45" spans="2:7">
      <c r="B45" s="17" t="s">
        <v>47</v>
      </c>
      <c r="C45" s="18"/>
      <c r="D45" s="18"/>
      <c r="E45" s="18"/>
      <c r="F45" s="18"/>
      <c r="G45" s="19"/>
    </row>
    <row r="46" spans="2:7" ht="14.4">
      <c r="B46" s="14">
        <v>11</v>
      </c>
      <c r="C46" s="126" t="s">
        <v>48</v>
      </c>
      <c r="D46" s="15"/>
      <c r="E46" s="14"/>
      <c r="F46" s="16"/>
      <c r="G46" s="90"/>
    </row>
    <row r="47" spans="2:7">
      <c r="B47" s="17" t="s">
        <v>49</v>
      </c>
      <c r="C47" s="18"/>
      <c r="D47" s="18"/>
      <c r="E47" s="18"/>
      <c r="F47" s="18"/>
      <c r="G47" s="19"/>
    </row>
    <row r="48" spans="2:7" ht="14.4">
      <c r="B48" s="14">
        <v>12.01</v>
      </c>
      <c r="C48" s="126" t="s">
        <v>50</v>
      </c>
      <c r="D48" s="15"/>
      <c r="E48" s="14"/>
      <c r="F48" s="16"/>
      <c r="G48" s="90"/>
    </row>
    <row r="49" spans="2:7">
      <c r="B49" s="17" t="s">
        <v>51</v>
      </c>
      <c r="C49" s="18"/>
      <c r="D49" s="18"/>
      <c r="E49" s="18"/>
      <c r="F49" s="18"/>
      <c r="G49" s="19"/>
    </row>
    <row r="50" spans="2:7" ht="14.4">
      <c r="B50" s="14">
        <v>13.01</v>
      </c>
      <c r="C50" s="125" t="s">
        <v>52</v>
      </c>
      <c r="D50" s="15"/>
      <c r="E50" s="14"/>
      <c r="F50" s="16"/>
      <c r="G50" s="14"/>
    </row>
    <row r="51" spans="2:7">
      <c r="B51" s="17" t="s">
        <v>553</v>
      </c>
      <c r="C51" s="18"/>
      <c r="D51" s="18"/>
      <c r="E51" s="18"/>
      <c r="F51" s="18"/>
      <c r="G51" s="19"/>
    </row>
    <row r="52" spans="2:7" ht="14.4">
      <c r="B52" s="14">
        <v>14.01</v>
      </c>
      <c r="C52" s="125" t="s">
        <v>53</v>
      </c>
      <c r="D52" s="15"/>
      <c r="E52" s="14"/>
      <c r="F52" s="16"/>
      <c r="G52" s="14"/>
    </row>
    <row r="53" spans="2:7">
      <c r="B53" s="17" t="s">
        <v>749</v>
      </c>
      <c r="C53" s="18"/>
      <c r="D53" s="18"/>
      <c r="E53" s="18"/>
      <c r="F53" s="18"/>
      <c r="G53" s="19"/>
    </row>
    <row r="54" spans="2:7" ht="14.4">
      <c r="B54" s="14">
        <v>15.01</v>
      </c>
      <c r="C54" s="125" t="s">
        <v>737</v>
      </c>
      <c r="D54" s="15"/>
      <c r="E54" s="14"/>
      <c r="F54" s="16"/>
      <c r="G54" s="14"/>
    </row>
    <row r="55" spans="2:7">
      <c r="B55" s="17" t="s">
        <v>1002</v>
      </c>
      <c r="C55" s="18"/>
      <c r="D55" s="18"/>
      <c r="E55" s="18"/>
      <c r="F55" s="18"/>
      <c r="G55" s="19"/>
    </row>
    <row r="56" spans="2:7" ht="14.4">
      <c r="B56" s="14">
        <v>16.010000000000002</v>
      </c>
      <c r="C56" s="125" t="s">
        <v>1002</v>
      </c>
      <c r="D56" s="15"/>
      <c r="E56" s="14"/>
      <c r="F56" s="16"/>
      <c r="G56" s="14"/>
    </row>
    <row r="57" spans="2:7">
      <c r="B57" s="17" t="s">
        <v>1015</v>
      </c>
      <c r="C57" s="18"/>
      <c r="D57" s="18"/>
      <c r="E57" s="18"/>
      <c r="F57" s="18"/>
      <c r="G57" s="19"/>
    </row>
    <row r="58" spans="2:7" ht="14.4">
      <c r="B58" s="14">
        <v>17.010000000000002</v>
      </c>
      <c r="C58" s="125" t="s">
        <v>1016</v>
      </c>
      <c r="D58" s="15"/>
      <c r="E58" s="14"/>
      <c r="F58" s="16"/>
      <c r="G58" s="14"/>
    </row>
    <row r="59" spans="2:7">
      <c r="B59" s="17" t="s">
        <v>1060</v>
      </c>
      <c r="C59" s="18"/>
      <c r="D59" s="18"/>
      <c r="E59" s="18"/>
      <c r="F59" s="18"/>
      <c r="G59" s="19"/>
    </row>
    <row r="60" spans="2:7" ht="14.4">
      <c r="B60" s="14">
        <v>18.010000000000002</v>
      </c>
      <c r="C60" s="125" t="s">
        <v>1058</v>
      </c>
      <c r="D60" s="15"/>
      <c r="E60" s="14"/>
      <c r="F60" s="16"/>
      <c r="G60" s="14"/>
    </row>
    <row r="61" spans="2:7" ht="14.4">
      <c r="B61" s="14">
        <v>19.010000000000002</v>
      </c>
      <c r="C61" s="125" t="s">
        <v>1059</v>
      </c>
      <c r="D61" s="15"/>
      <c r="E61" s="14"/>
      <c r="F61" s="16"/>
      <c r="G61" s="14"/>
    </row>
    <row r="62" spans="2:7" ht="14.4">
      <c r="B62" s="14">
        <v>20.010000000000002</v>
      </c>
      <c r="C62" s="125" t="s">
        <v>1061</v>
      </c>
      <c r="D62" s="15"/>
      <c r="E62" s="14"/>
      <c r="F62" s="16"/>
      <c r="G62" s="14"/>
    </row>
    <row r="63" spans="2:7" ht="14.4">
      <c r="B63" s="14">
        <v>21.01</v>
      </c>
      <c r="C63" s="125" t="s">
        <v>1123</v>
      </c>
      <c r="D63" s="15"/>
      <c r="E63" s="14"/>
      <c r="F63" s="16"/>
      <c r="G63" s="14"/>
    </row>
    <row r="64" spans="2:7" ht="14.4">
      <c r="B64" s="14">
        <v>22.01</v>
      </c>
      <c r="C64" s="125" t="s">
        <v>1062</v>
      </c>
      <c r="D64" s="15"/>
      <c r="E64" s="14"/>
      <c r="F64" s="16"/>
      <c r="G64" s="14"/>
    </row>
    <row r="65" spans="2:7" ht="14.4">
      <c r="B65" s="14">
        <v>23.01</v>
      </c>
      <c r="C65" s="125" t="s">
        <v>1083</v>
      </c>
      <c r="D65" s="15"/>
      <c r="E65" s="14"/>
      <c r="F65" s="16"/>
      <c r="G65" s="14"/>
    </row>
    <row r="66" spans="2:7" ht="14.4">
      <c r="B66" s="14">
        <v>24.01</v>
      </c>
      <c r="C66" s="125" t="s">
        <v>1069</v>
      </c>
      <c r="D66" s="15"/>
      <c r="E66" s="14"/>
      <c r="F66" s="16"/>
      <c r="G66" s="14"/>
    </row>
    <row r="67" spans="2:7" ht="14.4">
      <c r="B67" s="14">
        <v>25.01</v>
      </c>
      <c r="C67" s="125" t="s">
        <v>1081</v>
      </c>
      <c r="D67" s="15"/>
      <c r="E67" s="14"/>
      <c r="F67" s="16"/>
      <c r="G67" s="14"/>
    </row>
    <row r="68" spans="2:7" ht="14.4">
      <c r="B68" s="14">
        <v>26.01</v>
      </c>
      <c r="C68" s="189" t="s">
        <v>1327</v>
      </c>
      <c r="D68" s="15"/>
      <c r="E68" s="14"/>
      <c r="F68" s="16"/>
      <c r="G68" s="14"/>
    </row>
    <row r="69" spans="2:7" ht="14.4">
      <c r="B69" s="14">
        <v>27.01</v>
      </c>
      <c r="C69" s="189" t="s">
        <v>1326</v>
      </c>
      <c r="D69" s="15"/>
      <c r="E69" s="14"/>
      <c r="F69" s="16"/>
      <c r="G69" s="14"/>
    </row>
    <row r="70" spans="2:7" ht="14.4">
      <c r="B70" s="14">
        <v>28.01</v>
      </c>
      <c r="C70" s="189" t="s">
        <v>1338</v>
      </c>
      <c r="D70" s="15"/>
      <c r="E70" s="14"/>
      <c r="F70" s="16"/>
      <c r="G70" s="14"/>
    </row>
    <row r="71" spans="2:7" ht="14.4">
      <c r="B71" s="14">
        <v>29.01</v>
      </c>
      <c r="C71" s="189" t="s">
        <v>1339</v>
      </c>
      <c r="D71" s="15"/>
      <c r="E71" s="14"/>
      <c r="F71" s="16"/>
      <c r="G71" s="14"/>
    </row>
    <row r="72" spans="2:7" ht="14.4">
      <c r="B72" s="14">
        <v>30.01</v>
      </c>
      <c r="C72" s="189" t="s">
        <v>1340</v>
      </c>
      <c r="D72" s="15"/>
      <c r="E72" s="14"/>
      <c r="F72" s="16"/>
      <c r="G72" s="14"/>
    </row>
    <row r="73" spans="2:7" ht="14.4">
      <c r="B73" s="14">
        <v>31.01</v>
      </c>
      <c r="C73" s="189" t="s">
        <v>1341</v>
      </c>
      <c r="D73" s="15"/>
      <c r="E73" s="14"/>
      <c r="F73" s="16"/>
      <c r="G73" s="14"/>
    </row>
    <row r="74" spans="2:7" ht="14.4">
      <c r="B74" s="14">
        <v>32.01</v>
      </c>
      <c r="C74" s="189" t="s">
        <v>1342</v>
      </c>
      <c r="D74" s="15"/>
      <c r="E74" s="14"/>
      <c r="F74" s="16"/>
      <c r="G74" s="14"/>
    </row>
    <row r="75" spans="2:7" ht="14.4">
      <c r="B75" s="14">
        <v>33.01</v>
      </c>
      <c r="C75" s="189" t="s">
        <v>1343</v>
      </c>
      <c r="D75" s="15"/>
      <c r="E75" s="14"/>
      <c r="F75" s="16"/>
      <c r="G75" s="14"/>
    </row>
    <row r="76" spans="2:7">
      <c r="B76" s="17" t="s">
        <v>1411</v>
      </c>
      <c r="C76" s="18"/>
      <c r="D76" s="18"/>
      <c r="E76" s="18"/>
      <c r="F76" s="18"/>
      <c r="G76" s="19"/>
    </row>
    <row r="77" spans="2:7" ht="14.4">
      <c r="B77" s="14">
        <v>34.01</v>
      </c>
      <c r="C77" s="189" t="s">
        <v>1436</v>
      </c>
      <c r="D77" s="15"/>
      <c r="E77" s="14"/>
      <c r="F77" s="16"/>
      <c r="G77" s="14"/>
    </row>
    <row r="78" spans="2:7">
      <c r="B78" s="17" t="s">
        <v>1432</v>
      </c>
      <c r="C78" s="18"/>
      <c r="D78" s="18"/>
      <c r="E78" s="18"/>
      <c r="F78" s="18"/>
      <c r="G78" s="19"/>
    </row>
    <row r="79" spans="2:7" ht="14.4">
      <c r="B79" s="14">
        <v>35.01</v>
      </c>
      <c r="C79" s="189" t="s">
        <v>1410</v>
      </c>
      <c r="D79" s="15"/>
      <c r="E79" s="14"/>
      <c r="F79" s="16"/>
      <c r="G79" s="14"/>
    </row>
  </sheetData>
  <mergeCells count="9">
    <mergeCell ref="B2:H2"/>
    <mergeCell ref="B3:G3"/>
    <mergeCell ref="B9:C9"/>
    <mergeCell ref="D9:G9"/>
    <mergeCell ref="B6:C6"/>
    <mergeCell ref="B7:C7"/>
    <mergeCell ref="B5:F5"/>
    <mergeCell ref="D7:F7"/>
    <mergeCell ref="D6:F6"/>
  </mergeCells>
  <hyperlinks>
    <hyperlink ref="C12" location="'1.01'!A1" display="Create a New Hire" xr:uid="{00000000-0004-0000-0000-000000000000}"/>
    <hyperlink ref="C14" location="'2.01'!A1" display="Create a Contingent Worker" xr:uid="{00000000-0004-0000-0000-000001000000}"/>
    <hyperlink ref="C16" location="'3.01'!A1" display="Create a Pending Worker" xr:uid="{00000000-0004-0000-0000-000002000000}"/>
    <hyperlink ref="C17" location="'3.02'!A1" display="Convert a Pending Worker to Employee" xr:uid="{00000000-0004-0000-0000-000003000000}"/>
    <hyperlink ref="C19" location="'4.01'!A1" display="Name Correction" xr:uid="{00000000-0004-0000-0000-000004000000}"/>
    <hyperlink ref="C20" location="'4.02'!A1" display="Name Update" xr:uid="{00000000-0004-0000-0000-000005000000}"/>
    <hyperlink ref="C21" location="'4.03'!A1" display="Address Correction" xr:uid="{00000000-0004-0000-0000-000006000000}"/>
    <hyperlink ref="C22" location="'4.04'!A1" display="Address Update" xr:uid="{00000000-0004-0000-0000-000007000000}"/>
    <hyperlink ref="C23" location="'4.05'!A1" display="Add Secondary Address" xr:uid="{00000000-0004-0000-0000-000008000000}"/>
    <hyperlink ref="C24" location="'4.06'!A1" display="Add New Emergency Contact Information" xr:uid="{00000000-0004-0000-0000-000009000000}"/>
    <hyperlink ref="C25" location="'4.07'!A1" display="Add an Existing Employee as an Emergency Contact" xr:uid="{00000000-0004-0000-0000-00000A000000}"/>
    <hyperlink ref="C28" location="'5.01'!A1" display="Enter Status Change" xr:uid="{00000000-0004-0000-0000-00000B000000}"/>
    <hyperlink ref="C29" location="'5.02'!A1" display="Enter Manager Change" xr:uid="{00000000-0004-0000-0000-00000C000000}"/>
    <hyperlink ref="C30" location="'5.03'!A1" display="Enter Job Change" xr:uid="{00000000-0004-0000-0000-00000D000000}"/>
    <hyperlink ref="C31" location="'5.04'!A1" display="Correct Information" xr:uid="{00000000-0004-0000-0000-00000E000000}"/>
    <hyperlink ref="C34" location="'6.01'!A1" display="Manage Employment - Assignment Status Change" xr:uid="{00000000-0004-0000-0000-00000F000000}"/>
    <hyperlink ref="C36" location="'7.01'!A1" display="Terminate an Employee" xr:uid="{00000000-0004-0000-0000-000010000000}"/>
    <hyperlink ref="C42" location="'9.01'!A1" display="Terminate a Contingent Worker" xr:uid="{00000000-0004-0000-0000-000011000000}"/>
    <hyperlink ref="C44" location="'10.01'!A1" display="Reversing a Termination" xr:uid="{00000000-0004-0000-0000-000012000000}"/>
    <hyperlink ref="C46" location="'11.01'!A1" display="Rehiring a Terminated Employee" xr:uid="{00000000-0004-0000-0000-000013000000}"/>
    <hyperlink ref="C48" location="'12.01'!A1" display="Convert a Contingent Worker to an Employee" xr:uid="{00000000-0004-0000-0000-000014000000}"/>
    <hyperlink ref="C50" location="'13.01'!A1" display="Employee Create Profile Content Type Information" xr:uid="{00000000-0004-0000-0000-000015000000}"/>
    <hyperlink ref="C52" location="'14.01'!A1" display="Manually Creating a Work Relationship for a Person" xr:uid="{00000000-0004-0000-0000-000016000000}"/>
    <hyperlink ref="C26" location="'4.08'!A1" display="Modify Existing Emergency Contact" xr:uid="{00000000-0004-0000-0000-000017000000}"/>
    <hyperlink ref="C54" location="'15.01'!A1" display="Cancel Work Relationship of Pending Worker" xr:uid="{00000000-0004-0000-0000-000018000000}"/>
    <hyperlink ref="C56" location="'16.01'!A1" display="Manage Checklists - Clearance Checklists" xr:uid="{00000000-0004-0000-0000-000019000000}"/>
    <hyperlink ref="C58" location="'17.01'!A1" display="Manage Checklists - Task Exit Clearance" xr:uid="{00000000-0004-0000-0000-00001A000000}"/>
    <hyperlink ref="C60" location="'18.01'!A1" display="Embassy Certificate" xr:uid="{00000000-0004-0000-0000-00001B000000}"/>
    <hyperlink ref="C61" location="'19.01'!A1" display="Employment Certificate" xr:uid="{00000000-0004-0000-0000-00001C000000}"/>
    <hyperlink ref="C62" location="'20.01'!A1" display="Experience Certificate" xr:uid="{00000000-0004-0000-0000-00001D000000}"/>
    <hyperlink ref="C63" location="'21.01'!A1" display="Housing Proof Certificate" xr:uid="{00000000-0004-0000-0000-00001E000000}"/>
    <hyperlink ref="C64" location="'22.01'!A1" display="No Objection Certificate" xr:uid="{00000000-0004-0000-0000-00001F000000}"/>
    <hyperlink ref="C65" location="'23.01'!A1" display="Generate Dependent's Report" xr:uid="{00000000-0004-0000-0000-000020000000}"/>
    <hyperlink ref="C66" location="'24.01'!A1" display="Generate Previous Experience Report" xr:uid="{00000000-0004-0000-0000-000021000000}"/>
    <hyperlink ref="C67" location="'25.01'!A1" display="Generate Performance Rating Report" xr:uid="{00000000-0004-0000-0000-000022000000}"/>
    <hyperlink ref="C38" location="'8.01'!A1" display="Add/Edit Passport Information" xr:uid="{00000000-0004-0000-0000-000023000000}"/>
    <hyperlink ref="C39" location="'8.02'!A1" display="Add/Edit Visa/Work Permit Information" xr:uid="{00000000-0004-0000-0000-000024000000}"/>
    <hyperlink ref="C68" location="'26.01'!A1" display="Generate Time Attendance Report" xr:uid="{00000000-0004-0000-0000-000025000000}"/>
    <hyperlink ref="C69" location="'27.01'!A1" display="Generate Employee Attrition Report" xr:uid="{00000000-0004-0000-0000-000026000000}"/>
    <hyperlink ref="C70" location="'28.01'!A1" display="Probation Appraisal Notification" xr:uid="{00000000-0004-0000-0000-000027000000}"/>
    <hyperlink ref="C71" location="'29.01'!A1" display="Service Contract Extension Notification" xr:uid="{00000000-0004-0000-0000-000028000000}"/>
    <hyperlink ref="C72" location="'30.01'!A1" display="Retirement Notification" xr:uid="{00000000-0004-0000-0000-000029000000}"/>
    <hyperlink ref="C73" location="'31.01'!A1" display="Passport Expiry Notification" xr:uid="{00000000-0004-0000-0000-00002A000000}"/>
    <hyperlink ref="C74" location="'32.01'!A1" display="Iqama Expiry Notification" xr:uid="{00000000-0004-0000-0000-00002B000000}"/>
    <hyperlink ref="C75" location="'33.01'!A1" display="Civil ID Number Expiry Notification" xr:uid="{00000000-0004-0000-0000-00002C000000}"/>
    <hyperlink ref="C40" location="'8.02'!A1" display="Add/Edit Visa/Work Permit Information" xr:uid="{00000000-0004-0000-0000-00002D000000}"/>
    <hyperlink ref="C32" location="'5.05'!A1" display="Contract Extension/Updates" xr:uid="{00000000-0004-0000-0000-00002E000000}"/>
    <hyperlink ref="C77" location="'34.01'!A1" display="Retirement Extension" xr:uid="{00000000-0004-0000-0000-00002F000000}"/>
    <hyperlink ref="C79" location="'34.01'!A1" display="Retirement Extension" xr:uid="{00000000-0004-0000-0000-000030000000}"/>
  </hyperlinks>
  <pageMargins left="0.5" right="0.5" top="0.5" bottom="0.5" header="0.25" footer="0.25"/>
  <pageSetup scale="70" fitToHeight="10" orientation="landscape" horizontalDpi="4294967292" verticalDpi="4294967292"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J1848"/>
  <sheetViews>
    <sheetView showGridLines="0" defaultGridColor="0" topLeftCell="A19"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32</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4.05</v>
      </c>
      <c r="G6" s="199"/>
      <c r="H6" s="199"/>
    </row>
    <row r="7" spans="1:10">
      <c r="B7" s="194" t="s">
        <v>7</v>
      </c>
      <c r="C7" s="194"/>
      <c r="D7" s="21" t="str">
        <f>Summary!$D$7</f>
        <v>User Acceptance Testing (UAT)</v>
      </c>
      <c r="E7" s="6" t="s">
        <v>20</v>
      </c>
      <c r="F7" s="200" t="s">
        <v>32</v>
      </c>
      <c r="G7" s="201"/>
      <c r="H7" s="202"/>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1180</v>
      </c>
      <c r="C11" s="205" t="s">
        <v>793</v>
      </c>
      <c r="D11" s="33" t="s">
        <v>794</v>
      </c>
      <c r="E11" s="33" t="s">
        <v>813</v>
      </c>
      <c r="F11" s="33" t="s">
        <v>54</v>
      </c>
      <c r="G11" s="52" t="s">
        <v>54</v>
      </c>
      <c r="H11" s="52"/>
      <c r="I11" s="23"/>
    </row>
    <row r="12" spans="1:10" s="9" customFormat="1">
      <c r="A12" s="2"/>
      <c r="B12" s="206"/>
      <c r="C12" s="206"/>
      <c r="D12" s="34"/>
      <c r="E12" s="34" t="s">
        <v>796</v>
      </c>
      <c r="F12" s="34"/>
      <c r="G12" s="54"/>
      <c r="H12" s="54"/>
      <c r="I12" s="23"/>
    </row>
    <row r="13" spans="1:10" s="9" customFormat="1">
      <c r="A13" s="2"/>
      <c r="B13" s="207"/>
      <c r="C13" s="207"/>
      <c r="D13" s="25"/>
      <c r="E13" s="25" t="s">
        <v>797</v>
      </c>
      <c r="F13" s="25"/>
      <c r="G13" s="25"/>
      <c r="H13" s="25"/>
      <c r="I13" s="23"/>
    </row>
    <row r="14" spans="1:10" s="9" customFormat="1" ht="27.6">
      <c r="A14" s="2"/>
      <c r="B14" s="29" t="s">
        <v>1181</v>
      </c>
      <c r="C14" s="29" t="s">
        <v>301</v>
      </c>
      <c r="D14" s="127" t="s">
        <v>752</v>
      </c>
      <c r="E14" s="32" t="s">
        <v>299</v>
      </c>
      <c r="F14" s="29" t="s">
        <v>300</v>
      </c>
      <c r="G14" s="71" t="s">
        <v>300</v>
      </c>
      <c r="H14" s="52"/>
      <c r="I14" s="23"/>
    </row>
    <row r="15" spans="1:10" s="9" customFormat="1" ht="57.75" customHeight="1">
      <c r="A15" s="2"/>
      <c r="B15" s="205" t="s">
        <v>1182</v>
      </c>
      <c r="C15" s="205" t="s">
        <v>302</v>
      </c>
      <c r="D15" s="63" t="s">
        <v>768</v>
      </c>
      <c r="E15" s="63" t="s">
        <v>608</v>
      </c>
      <c r="F15" s="36" t="s">
        <v>305</v>
      </c>
      <c r="G15" s="72" t="s">
        <v>305</v>
      </c>
      <c r="H15" s="52"/>
      <c r="I15" s="23"/>
    </row>
    <row r="16" spans="1:10" s="9" customFormat="1" ht="41.4">
      <c r="A16" s="2"/>
      <c r="B16" s="206"/>
      <c r="C16" s="206"/>
      <c r="D16" s="37" t="s">
        <v>769</v>
      </c>
      <c r="E16" s="37"/>
      <c r="F16" s="37"/>
      <c r="G16" s="117"/>
      <c r="H16" s="74"/>
      <c r="I16" s="23"/>
    </row>
    <row r="17" spans="1:9" s="9" customFormat="1">
      <c r="A17" s="2"/>
      <c r="B17" s="206"/>
      <c r="C17" s="206"/>
      <c r="D17" s="37" t="s">
        <v>303</v>
      </c>
      <c r="E17" s="37"/>
      <c r="F17" s="37"/>
      <c r="G17" s="74"/>
      <c r="H17" s="74"/>
      <c r="I17" s="23"/>
    </row>
    <row r="18" spans="1:9" s="9" customFormat="1">
      <c r="A18" s="2"/>
      <c r="B18" s="206"/>
      <c r="C18" s="206"/>
      <c r="D18" s="22" t="s">
        <v>304</v>
      </c>
      <c r="E18" s="22"/>
      <c r="F18" s="22"/>
      <c r="G18" s="22"/>
      <c r="H18" s="22"/>
      <c r="I18" s="23"/>
    </row>
    <row r="19" spans="1:9" s="9" customFormat="1">
      <c r="A19" s="2"/>
      <c r="B19" s="207"/>
      <c r="C19" s="207"/>
      <c r="D19" s="35"/>
      <c r="E19" s="35"/>
      <c r="F19" s="35"/>
      <c r="G19" s="53"/>
      <c r="H19" s="53"/>
      <c r="I19" s="23"/>
    </row>
    <row r="20" spans="1:9" s="9" customFormat="1" ht="27.75" customHeight="1">
      <c r="A20" s="2"/>
      <c r="B20" s="29" t="s">
        <v>1183</v>
      </c>
      <c r="C20" s="29" t="s">
        <v>346</v>
      </c>
      <c r="D20" s="29" t="s">
        <v>326</v>
      </c>
      <c r="E20" s="29" t="s">
        <v>339</v>
      </c>
      <c r="F20" s="29" t="s">
        <v>609</v>
      </c>
      <c r="G20" s="71" t="s">
        <v>609</v>
      </c>
      <c r="H20" s="52"/>
      <c r="I20" s="23"/>
    </row>
    <row r="21" spans="1:9" s="105" customFormat="1" ht="63" customHeight="1">
      <c r="A21" s="91"/>
      <c r="B21" s="95" t="s">
        <v>1184</v>
      </c>
      <c r="C21" s="95" t="s">
        <v>610</v>
      </c>
      <c r="D21" s="31" t="s">
        <v>770</v>
      </c>
      <c r="E21" s="95"/>
      <c r="F21" s="95" t="s">
        <v>611</v>
      </c>
      <c r="G21" s="95" t="s">
        <v>611</v>
      </c>
      <c r="H21" s="89"/>
      <c r="I21" s="104"/>
    </row>
    <row r="22" spans="1:9" s="105" customFormat="1">
      <c r="A22" s="91"/>
      <c r="B22" s="95" t="s">
        <v>1185</v>
      </c>
      <c r="C22" s="95" t="s">
        <v>352</v>
      </c>
      <c r="D22" s="109" t="s">
        <v>773</v>
      </c>
      <c r="E22" s="95" t="s">
        <v>352</v>
      </c>
      <c r="F22" s="95" t="s">
        <v>353</v>
      </c>
      <c r="G22" s="95" t="s">
        <v>353</v>
      </c>
      <c r="H22" s="89"/>
      <c r="I22" s="104"/>
    </row>
    <row r="23" spans="1:9" s="105" customFormat="1">
      <c r="A23" s="91"/>
      <c r="B23" s="205" t="s">
        <v>1186</v>
      </c>
      <c r="C23" s="205" t="s">
        <v>354</v>
      </c>
      <c r="D23" s="89" t="s">
        <v>355</v>
      </c>
      <c r="E23" s="89" t="s">
        <v>331</v>
      </c>
      <c r="F23" s="89" t="s">
        <v>357</v>
      </c>
      <c r="G23" s="89" t="s">
        <v>357</v>
      </c>
      <c r="H23" s="89"/>
      <c r="I23" s="104"/>
    </row>
    <row r="24" spans="1:9" s="105" customFormat="1">
      <c r="A24" s="91"/>
      <c r="B24" s="206"/>
      <c r="C24" s="206"/>
      <c r="D24" s="86" t="s">
        <v>620</v>
      </c>
      <c r="E24" s="86" t="s">
        <v>134</v>
      </c>
      <c r="F24" s="86"/>
      <c r="G24" s="86"/>
      <c r="H24" s="123"/>
      <c r="I24" s="104"/>
    </row>
    <row r="25" spans="1:9" s="105" customFormat="1">
      <c r="A25" s="91"/>
      <c r="B25" s="206"/>
      <c r="C25" s="206"/>
      <c r="D25" s="86" t="s">
        <v>356</v>
      </c>
      <c r="E25" s="86" t="s">
        <v>256</v>
      </c>
      <c r="F25" s="86"/>
      <c r="G25" s="86"/>
      <c r="H25" s="123"/>
      <c r="I25" s="104"/>
    </row>
    <row r="26" spans="1:9" s="105" customFormat="1">
      <c r="A26" s="91"/>
      <c r="B26" s="206"/>
      <c r="C26" s="206"/>
      <c r="D26" s="86"/>
      <c r="E26" s="86" t="s">
        <v>573</v>
      </c>
      <c r="F26" s="86"/>
      <c r="G26" s="86"/>
      <c r="H26" s="123"/>
      <c r="I26" s="104"/>
    </row>
    <row r="27" spans="1:9" s="105" customFormat="1">
      <c r="A27" s="91"/>
      <c r="B27" s="206"/>
      <c r="C27" s="206"/>
      <c r="D27" s="86"/>
      <c r="E27" s="86" t="s">
        <v>619</v>
      </c>
      <c r="F27" s="86"/>
      <c r="G27" s="86"/>
      <c r="H27" s="86"/>
      <c r="I27" s="104"/>
    </row>
    <row r="28" spans="1:9" s="105" customFormat="1">
      <c r="A28" s="91"/>
      <c r="B28" s="206"/>
      <c r="C28" s="206"/>
      <c r="D28" s="86" t="s">
        <v>317</v>
      </c>
      <c r="E28" s="86" t="s">
        <v>257</v>
      </c>
      <c r="F28" s="86"/>
      <c r="G28" s="86"/>
      <c r="H28" s="123"/>
      <c r="I28" s="104"/>
    </row>
    <row r="29" spans="1:9" s="105" customFormat="1">
      <c r="A29" s="91"/>
      <c r="B29" s="206"/>
      <c r="C29" s="206"/>
      <c r="D29" s="86"/>
      <c r="E29" s="86" t="s">
        <v>258</v>
      </c>
      <c r="F29" s="86"/>
      <c r="G29" s="86"/>
      <c r="H29" s="123"/>
      <c r="I29" s="104"/>
    </row>
    <row r="30" spans="1:9" s="105" customFormat="1">
      <c r="A30" s="91"/>
      <c r="B30" s="206"/>
      <c r="C30" s="206"/>
      <c r="D30" s="86"/>
      <c r="E30" s="86" t="s">
        <v>259</v>
      </c>
      <c r="F30" s="86"/>
      <c r="G30" s="86"/>
      <c r="H30" s="123"/>
      <c r="I30" s="104"/>
    </row>
    <row r="31" spans="1:9" s="105" customFormat="1">
      <c r="A31" s="91"/>
      <c r="B31" s="207"/>
      <c r="C31" s="207"/>
      <c r="D31" s="102"/>
      <c r="E31" s="102" t="s">
        <v>260</v>
      </c>
      <c r="F31" s="102"/>
      <c r="G31" s="102"/>
      <c r="H31" s="102"/>
      <c r="I31" s="104"/>
    </row>
    <row r="32" spans="1:9" s="105" customFormat="1" ht="41.4">
      <c r="A32" s="91"/>
      <c r="B32" s="205" t="s">
        <v>1187</v>
      </c>
      <c r="C32" s="205" t="s">
        <v>319</v>
      </c>
      <c r="D32" s="89" t="s">
        <v>774</v>
      </c>
      <c r="E32" s="89" t="s">
        <v>231</v>
      </c>
      <c r="F32" s="89" t="s">
        <v>345</v>
      </c>
      <c r="G32" s="89" t="s">
        <v>345</v>
      </c>
      <c r="H32" s="89"/>
      <c r="I32" s="104"/>
    </row>
    <row r="33" spans="1:8" s="92" customFormat="1">
      <c r="A33" s="91"/>
      <c r="B33" s="206"/>
      <c r="C33" s="206"/>
      <c r="D33" s="86" t="s">
        <v>775</v>
      </c>
      <c r="E33" s="86" t="s">
        <v>237</v>
      </c>
      <c r="F33" s="86"/>
      <c r="G33" s="86"/>
      <c r="H33" s="86"/>
    </row>
    <row r="34" spans="1:8" s="92" customFormat="1">
      <c r="A34" s="91"/>
      <c r="B34" s="206"/>
      <c r="C34" s="206"/>
      <c r="D34" s="86" t="s">
        <v>776</v>
      </c>
      <c r="E34" s="86" t="s">
        <v>238</v>
      </c>
      <c r="F34" s="86"/>
      <c r="G34" s="86"/>
      <c r="H34" s="86"/>
    </row>
    <row r="35" spans="1:8" s="92" customFormat="1">
      <c r="A35" s="91"/>
      <c r="B35" s="207"/>
      <c r="C35" s="207"/>
      <c r="D35" s="102" t="s">
        <v>338</v>
      </c>
      <c r="E35" s="102" t="s">
        <v>239</v>
      </c>
      <c r="F35" s="102"/>
      <c r="G35" s="102"/>
      <c r="H35" s="102"/>
    </row>
    <row r="36" spans="1:8" s="92" customFormat="1">
      <c r="A36" s="91"/>
    </row>
    <row r="37" spans="1:8" s="92" customFormat="1">
      <c r="A37" s="91"/>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sheetData>
  <dataConsolidate/>
  <mergeCells count="18">
    <mergeCell ref="B15:B19"/>
    <mergeCell ref="C15:C19"/>
    <mergeCell ref="C23:C31"/>
    <mergeCell ref="B23:B31"/>
    <mergeCell ref="C32:C35"/>
    <mergeCell ref="B32:B35"/>
    <mergeCell ref="B2:H2"/>
    <mergeCell ref="B3:H3"/>
    <mergeCell ref="B5:D5"/>
    <mergeCell ref="E5:H5"/>
    <mergeCell ref="B6:C6"/>
    <mergeCell ref="F6:H6"/>
    <mergeCell ref="B7:C7"/>
    <mergeCell ref="F7:H7"/>
    <mergeCell ref="C9:E9"/>
    <mergeCell ref="F9:H9"/>
    <mergeCell ref="B11:B13"/>
    <mergeCell ref="C11:C13"/>
  </mergeCells>
  <hyperlinks>
    <hyperlink ref="B4" location="Summary!A1" display="Return to Summary" xr:uid="{00000000-0004-0000-09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pageSetUpPr fitToPage="1"/>
  </sheetPr>
  <dimension ref="A1:J1821"/>
  <sheetViews>
    <sheetView showGridLines="0" defaultGridColor="0" topLeftCell="A13" colorId="23" zoomScale="85" zoomScaleNormal="85" zoomScalePageLayoutView="115" workbookViewId="0">
      <selection activeCell="A6" sqref="A6"/>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33</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4.06</v>
      </c>
      <c r="G6" s="199"/>
      <c r="H6" s="199"/>
    </row>
    <row r="7" spans="1:10">
      <c r="B7" s="194" t="s">
        <v>7</v>
      </c>
      <c r="C7" s="194"/>
      <c r="D7" s="21" t="str">
        <f>Summary!$D$7</f>
        <v>User Acceptance Testing (UAT)</v>
      </c>
      <c r="E7" s="6" t="s">
        <v>20</v>
      </c>
      <c r="F7" s="199" t="s">
        <v>33</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1188</v>
      </c>
      <c r="C11" s="205" t="s">
        <v>793</v>
      </c>
      <c r="D11" s="33" t="s">
        <v>794</v>
      </c>
      <c r="E11" s="33" t="s">
        <v>813</v>
      </c>
      <c r="F11" s="33" t="s">
        <v>54</v>
      </c>
      <c r="G11" s="52" t="s">
        <v>54</v>
      </c>
      <c r="H11" s="52"/>
      <c r="I11" s="23"/>
    </row>
    <row r="12" spans="1:10" s="9" customFormat="1">
      <c r="A12" s="2"/>
      <c r="B12" s="206"/>
      <c r="C12" s="206"/>
      <c r="D12" s="34"/>
      <c r="E12" s="34" t="s">
        <v>796</v>
      </c>
      <c r="F12" s="34"/>
      <c r="G12" s="54"/>
      <c r="H12" s="54"/>
      <c r="I12" s="23"/>
    </row>
    <row r="13" spans="1:10" s="9" customFormat="1">
      <c r="A13" s="2"/>
      <c r="B13" s="207"/>
      <c r="C13" s="207"/>
      <c r="D13" s="25"/>
      <c r="E13" s="25" t="s">
        <v>797</v>
      </c>
      <c r="F13" s="25"/>
      <c r="G13" s="25"/>
      <c r="H13" s="25"/>
      <c r="I13" s="23"/>
    </row>
    <row r="14" spans="1:10" s="9" customFormat="1" ht="27.6">
      <c r="A14" s="2"/>
      <c r="B14" s="29" t="s">
        <v>1189</v>
      </c>
      <c r="C14" s="29" t="s">
        <v>301</v>
      </c>
      <c r="D14" s="127" t="s">
        <v>752</v>
      </c>
      <c r="E14" s="32" t="s">
        <v>299</v>
      </c>
      <c r="F14" s="29" t="s">
        <v>300</v>
      </c>
      <c r="G14" s="71" t="s">
        <v>300</v>
      </c>
      <c r="H14" s="52"/>
      <c r="I14" s="23"/>
    </row>
    <row r="15" spans="1:10" s="9" customFormat="1" ht="55.5" customHeight="1">
      <c r="A15" s="2"/>
      <c r="B15" s="205" t="s">
        <v>1190</v>
      </c>
      <c r="C15" s="205" t="s">
        <v>302</v>
      </c>
      <c r="D15" s="63" t="s">
        <v>768</v>
      </c>
      <c r="E15" s="63" t="s">
        <v>608</v>
      </c>
      <c r="F15" s="36" t="s">
        <v>305</v>
      </c>
      <c r="G15" s="72" t="s">
        <v>305</v>
      </c>
      <c r="H15" s="52"/>
      <c r="I15" s="23"/>
    </row>
    <row r="16" spans="1:10" s="9" customFormat="1" ht="41.4">
      <c r="A16" s="2"/>
      <c r="B16" s="206"/>
      <c r="C16" s="206"/>
      <c r="D16" s="37" t="s">
        <v>769</v>
      </c>
      <c r="E16" s="37"/>
      <c r="F16" s="37"/>
      <c r="G16" s="117"/>
      <c r="H16" s="74"/>
      <c r="I16" s="23"/>
    </row>
    <row r="17" spans="1:9" s="9" customFormat="1">
      <c r="A17" s="2"/>
      <c r="B17" s="206"/>
      <c r="C17" s="206"/>
      <c r="D17" s="37" t="s">
        <v>303</v>
      </c>
      <c r="E17" s="37"/>
      <c r="F17" s="37"/>
      <c r="G17" s="74"/>
      <c r="H17" s="74"/>
      <c r="I17" s="23"/>
    </row>
    <row r="18" spans="1:9" s="10" customFormat="1">
      <c r="A18" s="2"/>
      <c r="B18" s="206"/>
      <c r="C18" s="206"/>
      <c r="D18" s="22" t="s">
        <v>304</v>
      </c>
      <c r="E18" s="22"/>
      <c r="F18" s="22"/>
      <c r="G18" s="22"/>
      <c r="H18" s="22"/>
    </row>
    <row r="19" spans="1:9" s="10" customFormat="1">
      <c r="A19" s="2"/>
      <c r="B19" s="207"/>
      <c r="C19" s="207"/>
      <c r="D19" s="35"/>
      <c r="E19" s="35"/>
      <c r="F19" s="35"/>
      <c r="G19" s="53"/>
      <c r="H19" s="53"/>
    </row>
    <row r="20" spans="1:9" s="10" customFormat="1" ht="47.25" customHeight="1">
      <c r="A20" s="2"/>
      <c r="B20" s="29" t="s">
        <v>1191</v>
      </c>
      <c r="C20" s="29" t="s">
        <v>633</v>
      </c>
      <c r="D20" s="29" t="s">
        <v>307</v>
      </c>
      <c r="E20" s="29" t="s">
        <v>339</v>
      </c>
      <c r="F20" s="29" t="s">
        <v>609</v>
      </c>
      <c r="G20" s="71" t="s">
        <v>609</v>
      </c>
      <c r="H20" s="52"/>
    </row>
    <row r="21" spans="1:9" s="10" customFormat="1" ht="69" customHeight="1">
      <c r="A21" s="2"/>
      <c r="B21" s="29" t="s">
        <v>1192</v>
      </c>
      <c r="C21" s="29" t="s">
        <v>610</v>
      </c>
      <c r="D21" s="31" t="s">
        <v>770</v>
      </c>
      <c r="E21" s="29"/>
      <c r="F21" s="29" t="s">
        <v>611</v>
      </c>
      <c r="G21" s="71" t="s">
        <v>611</v>
      </c>
      <c r="H21" s="52"/>
    </row>
    <row r="22" spans="1:9" s="10" customFormat="1">
      <c r="A22" s="2"/>
      <c r="B22" s="48" t="s">
        <v>1193</v>
      </c>
      <c r="C22" s="29" t="s">
        <v>623</v>
      </c>
      <c r="D22" s="29" t="s">
        <v>736</v>
      </c>
      <c r="E22" s="48" t="s">
        <v>624</v>
      </c>
      <c r="F22" s="29" t="s">
        <v>625</v>
      </c>
      <c r="G22" s="71" t="s">
        <v>625</v>
      </c>
      <c r="H22" s="52"/>
    </row>
    <row r="23" spans="1:9" s="10" customFormat="1">
      <c r="A23" s="2"/>
      <c r="B23" s="62" t="s">
        <v>1194</v>
      </c>
      <c r="C23" s="60" t="s">
        <v>626</v>
      </c>
      <c r="D23" s="60" t="s">
        <v>627</v>
      </c>
      <c r="E23" s="62" t="s">
        <v>359</v>
      </c>
      <c r="F23" s="60" t="s">
        <v>628</v>
      </c>
      <c r="G23" s="70" t="s">
        <v>628</v>
      </c>
      <c r="H23" s="52"/>
    </row>
    <row r="24" spans="1:9" s="10" customFormat="1">
      <c r="A24" s="2"/>
      <c r="B24" s="208" t="s">
        <v>1195</v>
      </c>
      <c r="C24" s="208" t="s">
        <v>360</v>
      </c>
      <c r="D24" s="36" t="s">
        <v>361</v>
      </c>
      <c r="E24" s="36" t="s">
        <v>365</v>
      </c>
      <c r="F24" s="36" t="s">
        <v>368</v>
      </c>
      <c r="G24" s="72" t="s">
        <v>368</v>
      </c>
      <c r="H24" s="52"/>
    </row>
    <row r="25" spans="1:9" s="10" customFormat="1">
      <c r="A25" s="2"/>
      <c r="B25" s="209"/>
      <c r="C25" s="209"/>
      <c r="D25" s="37" t="s">
        <v>362</v>
      </c>
      <c r="E25" s="37" t="s">
        <v>366</v>
      </c>
      <c r="F25" s="37"/>
      <c r="G25" s="74"/>
      <c r="H25" s="117"/>
    </row>
    <row r="26" spans="1:9" s="10" customFormat="1">
      <c r="A26" s="2"/>
      <c r="B26" s="209"/>
      <c r="C26" s="209"/>
      <c r="D26" s="37" t="s">
        <v>363</v>
      </c>
      <c r="E26" s="37" t="s">
        <v>367</v>
      </c>
      <c r="F26" s="37"/>
      <c r="G26" s="74"/>
      <c r="H26" s="117"/>
    </row>
    <row r="27" spans="1:9" s="10" customFormat="1">
      <c r="A27" s="2"/>
      <c r="B27" s="210"/>
      <c r="C27" s="210"/>
      <c r="D27" s="38" t="s">
        <v>364</v>
      </c>
      <c r="E27" s="38"/>
      <c r="F27" s="38"/>
      <c r="G27" s="73"/>
      <c r="H27" s="118"/>
    </row>
    <row r="28" spans="1:9" s="10" customFormat="1" ht="25.5" customHeight="1">
      <c r="A28" s="2"/>
      <c r="B28" s="208" t="s">
        <v>1196</v>
      </c>
      <c r="C28" s="208" t="s">
        <v>369</v>
      </c>
      <c r="D28" s="36" t="s">
        <v>141</v>
      </c>
      <c r="E28" s="36" t="s">
        <v>76</v>
      </c>
      <c r="F28" s="36" t="s">
        <v>372</v>
      </c>
      <c r="G28" s="72" t="s">
        <v>372</v>
      </c>
      <c r="H28" s="52"/>
    </row>
    <row r="29" spans="1:9" s="10" customFormat="1">
      <c r="A29" s="2"/>
      <c r="B29" s="209"/>
      <c r="C29" s="209"/>
      <c r="D29" s="37" t="s">
        <v>142</v>
      </c>
      <c r="E29" s="37" t="s">
        <v>77</v>
      </c>
      <c r="F29" s="37"/>
      <c r="G29" s="74"/>
      <c r="H29" s="37"/>
    </row>
    <row r="30" spans="1:9" s="10" customFormat="1">
      <c r="A30" s="2"/>
      <c r="B30" s="209"/>
      <c r="C30" s="209"/>
      <c r="D30" s="37" t="s">
        <v>370</v>
      </c>
      <c r="E30" s="37" t="s">
        <v>80</v>
      </c>
      <c r="F30" s="37"/>
      <c r="G30" s="74"/>
      <c r="H30" s="37"/>
    </row>
    <row r="31" spans="1:9" s="10" customFormat="1">
      <c r="A31" s="2"/>
      <c r="B31" s="210"/>
      <c r="C31" s="210"/>
      <c r="D31" s="38" t="s">
        <v>371</v>
      </c>
      <c r="E31" s="38" t="s">
        <v>81</v>
      </c>
      <c r="F31" s="38"/>
      <c r="G31" s="73"/>
      <c r="H31" s="38"/>
    </row>
    <row r="32" spans="1:9" s="10" customFormat="1">
      <c r="A32" s="2"/>
      <c r="B32" s="208" t="s">
        <v>1197</v>
      </c>
      <c r="C32" s="208" t="s">
        <v>373</v>
      </c>
      <c r="D32" s="36" t="s">
        <v>629</v>
      </c>
      <c r="E32" s="36"/>
      <c r="F32" s="36" t="s">
        <v>378</v>
      </c>
      <c r="G32" s="72" t="s">
        <v>378</v>
      </c>
      <c r="H32" s="117"/>
    </row>
    <row r="33" spans="1:8" s="10" customFormat="1">
      <c r="A33" s="2"/>
      <c r="B33" s="209"/>
      <c r="C33" s="209"/>
      <c r="D33" s="37" t="s">
        <v>374</v>
      </c>
      <c r="E33" s="37" t="s">
        <v>376</v>
      </c>
      <c r="F33" s="37"/>
      <c r="G33" s="74"/>
      <c r="H33" s="117"/>
    </row>
    <row r="34" spans="1:8" s="10" customFormat="1">
      <c r="A34" s="2"/>
      <c r="B34" s="209"/>
      <c r="C34" s="209"/>
      <c r="D34" s="37" t="s">
        <v>375</v>
      </c>
      <c r="E34" s="37" t="s">
        <v>152</v>
      </c>
      <c r="F34" s="37"/>
      <c r="G34" s="74"/>
      <c r="H34" s="37"/>
    </row>
    <row r="35" spans="1:8" s="10" customFormat="1">
      <c r="A35" s="2"/>
      <c r="B35" s="209"/>
      <c r="C35" s="209"/>
      <c r="D35" s="37" t="s">
        <v>95</v>
      </c>
      <c r="E35" s="37" t="s">
        <v>153</v>
      </c>
      <c r="F35" s="37"/>
      <c r="G35" s="74"/>
      <c r="H35" s="37"/>
    </row>
    <row r="36" spans="1:8" s="10" customFormat="1">
      <c r="A36" s="2"/>
      <c r="B36" s="210"/>
      <c r="C36" s="210"/>
      <c r="D36" s="38" t="s">
        <v>777</v>
      </c>
      <c r="E36" s="38" t="s">
        <v>377</v>
      </c>
      <c r="F36" s="38"/>
      <c r="G36" s="73"/>
      <c r="H36" s="38"/>
    </row>
    <row r="37" spans="1:8" s="10" customFormat="1" ht="27.6">
      <c r="A37" s="2"/>
      <c r="B37" s="208" t="s">
        <v>1198</v>
      </c>
      <c r="C37" s="208" t="s">
        <v>379</v>
      </c>
      <c r="D37" s="36" t="s">
        <v>630</v>
      </c>
      <c r="E37" s="36" t="s">
        <v>381</v>
      </c>
      <c r="F37" s="36" t="s">
        <v>382</v>
      </c>
      <c r="G37" s="72" t="s">
        <v>382</v>
      </c>
      <c r="H37" s="52"/>
    </row>
    <row r="38" spans="1:8" s="10" customFormat="1" ht="27.6">
      <c r="A38" s="2"/>
      <c r="B38" s="210"/>
      <c r="C38" s="210"/>
      <c r="D38" s="38" t="s">
        <v>380</v>
      </c>
      <c r="E38" s="38"/>
      <c r="F38" s="38"/>
      <c r="G38" s="73"/>
      <c r="H38" s="38"/>
    </row>
    <row r="39" spans="1:8" s="10" customFormat="1" ht="27.6">
      <c r="A39" s="2"/>
      <c r="B39" s="208" t="s">
        <v>1199</v>
      </c>
      <c r="C39" s="208" t="s">
        <v>383</v>
      </c>
      <c r="D39" s="36" t="s">
        <v>384</v>
      </c>
      <c r="E39" s="36" t="s">
        <v>384</v>
      </c>
      <c r="F39" s="36" t="s">
        <v>390</v>
      </c>
      <c r="G39" s="72" t="s">
        <v>390</v>
      </c>
      <c r="H39" s="52"/>
    </row>
    <row r="40" spans="1:8" s="10" customFormat="1">
      <c r="A40" s="2"/>
      <c r="B40" s="209"/>
      <c r="C40" s="209"/>
      <c r="D40" s="37" t="s">
        <v>385</v>
      </c>
      <c r="E40" s="37" t="s">
        <v>255</v>
      </c>
      <c r="F40" s="37"/>
      <c r="G40" s="74"/>
      <c r="H40" s="37"/>
    </row>
    <row r="41" spans="1:8" s="10" customFormat="1">
      <c r="A41" s="2"/>
      <c r="B41" s="209"/>
      <c r="C41" s="209"/>
      <c r="D41" s="37" t="s">
        <v>559</v>
      </c>
      <c r="E41" s="37" t="s">
        <v>256</v>
      </c>
      <c r="F41" s="37"/>
      <c r="G41" s="74"/>
      <c r="H41" s="37"/>
    </row>
    <row r="42" spans="1:8" s="10" customFormat="1">
      <c r="A42" s="2"/>
      <c r="B42" s="209"/>
      <c r="C42" s="209"/>
      <c r="D42" s="64" t="s">
        <v>631</v>
      </c>
      <c r="E42" s="64" t="s">
        <v>573</v>
      </c>
      <c r="F42" s="64"/>
      <c r="G42" s="74"/>
      <c r="H42" s="64"/>
    </row>
    <row r="43" spans="1:8" s="10" customFormat="1">
      <c r="A43" s="2"/>
      <c r="B43" s="209"/>
      <c r="C43" s="209"/>
      <c r="D43" s="64" t="s">
        <v>632</v>
      </c>
      <c r="E43" s="64" t="s">
        <v>619</v>
      </c>
      <c r="F43" s="64"/>
      <c r="G43" s="74"/>
      <c r="H43" s="64"/>
    </row>
    <row r="44" spans="1:8" s="10" customFormat="1">
      <c r="A44" s="2"/>
      <c r="B44" s="209"/>
      <c r="C44" s="209"/>
      <c r="D44" s="37" t="s">
        <v>386</v>
      </c>
      <c r="E44" s="37" t="s">
        <v>257</v>
      </c>
      <c r="F44" s="37"/>
      <c r="G44" s="74"/>
      <c r="H44" s="37"/>
    </row>
    <row r="45" spans="1:8" s="10" customFormat="1">
      <c r="A45" s="2"/>
      <c r="B45" s="209"/>
      <c r="C45" s="209"/>
      <c r="D45" s="37" t="s">
        <v>387</v>
      </c>
      <c r="E45" s="37" t="s">
        <v>258</v>
      </c>
      <c r="F45" s="37"/>
      <c r="G45" s="74"/>
      <c r="H45" s="37"/>
    </row>
    <row r="46" spans="1:8" s="10" customFormat="1">
      <c r="A46" s="2"/>
      <c r="B46" s="209"/>
      <c r="C46" s="209"/>
      <c r="D46" s="37" t="s">
        <v>388</v>
      </c>
      <c r="E46" s="37" t="s">
        <v>259</v>
      </c>
      <c r="F46" s="37"/>
      <c r="G46" s="74"/>
      <c r="H46" s="37"/>
    </row>
    <row r="47" spans="1:8" s="10" customFormat="1">
      <c r="A47" s="2"/>
      <c r="B47" s="210"/>
      <c r="C47" s="210"/>
      <c r="D47" s="38" t="s">
        <v>389</v>
      </c>
      <c r="E47" s="38" t="s">
        <v>260</v>
      </c>
      <c r="F47" s="38"/>
      <c r="G47" s="73"/>
      <c r="H47" s="38"/>
    </row>
    <row r="48" spans="1:8" s="10" customFormat="1" ht="27.6">
      <c r="A48" s="2"/>
      <c r="B48" s="48" t="s">
        <v>1200</v>
      </c>
      <c r="C48" s="48" t="s">
        <v>391</v>
      </c>
      <c r="D48" s="48" t="s">
        <v>317</v>
      </c>
      <c r="E48" s="48" t="s">
        <v>238</v>
      </c>
      <c r="F48" s="48" t="s">
        <v>390</v>
      </c>
      <c r="G48" s="48" t="s">
        <v>390</v>
      </c>
      <c r="H48" s="52"/>
    </row>
    <row r="49" spans="1:8" s="10" customFormat="1" ht="41.4">
      <c r="A49" s="2"/>
      <c r="B49" s="205" t="s">
        <v>1201</v>
      </c>
      <c r="C49" s="205" t="s">
        <v>319</v>
      </c>
      <c r="D49" s="33" t="s">
        <v>774</v>
      </c>
      <c r="E49" s="33" t="s">
        <v>231</v>
      </c>
      <c r="F49" s="33" t="s">
        <v>345</v>
      </c>
      <c r="G49" s="52" t="s">
        <v>345</v>
      </c>
      <c r="H49" s="52"/>
    </row>
    <row r="50" spans="1:8" s="10" customFormat="1">
      <c r="A50" s="2"/>
      <c r="B50" s="206"/>
      <c r="C50" s="206"/>
      <c r="D50" s="34" t="s">
        <v>775</v>
      </c>
      <c r="E50" s="34" t="s">
        <v>237</v>
      </c>
      <c r="F50" s="34"/>
      <c r="G50" s="34"/>
      <c r="H50" s="34"/>
    </row>
    <row r="51" spans="1:8" s="10" customFormat="1">
      <c r="A51" s="2"/>
      <c r="B51" s="206"/>
      <c r="C51" s="206"/>
      <c r="D51" s="34" t="s">
        <v>776</v>
      </c>
      <c r="E51" s="34" t="s">
        <v>238</v>
      </c>
      <c r="F51" s="34"/>
      <c r="G51" s="34"/>
      <c r="H51" s="34"/>
    </row>
    <row r="52" spans="1:8" s="10" customFormat="1">
      <c r="A52" s="2"/>
      <c r="B52" s="207"/>
      <c r="C52" s="207"/>
      <c r="D52" s="35" t="s">
        <v>338</v>
      </c>
      <c r="E52" s="35" t="s">
        <v>239</v>
      </c>
      <c r="F52" s="35"/>
      <c r="G52" s="35"/>
      <c r="H52" s="35"/>
    </row>
    <row r="53" spans="1:8" s="10" customFormat="1">
      <c r="A53" s="2"/>
    </row>
    <row r="54" spans="1:8" s="10" customFormat="1">
      <c r="A54" s="2"/>
    </row>
    <row r="55" spans="1:8" s="10" customFormat="1">
      <c r="A55" s="2"/>
    </row>
    <row r="56" spans="1:8" s="10" customFormat="1">
      <c r="A56" s="2"/>
    </row>
    <row r="57" spans="1:8" s="10" customFormat="1">
      <c r="A57" s="2"/>
    </row>
    <row r="58" spans="1:8" s="10" customFormat="1">
      <c r="A58" s="2"/>
    </row>
    <row r="59" spans="1:8" s="10" customFormat="1">
      <c r="A59" s="2"/>
    </row>
    <row r="60" spans="1:8" s="10" customFormat="1">
      <c r="A60" s="2"/>
    </row>
    <row r="61" spans="1:8" s="10" customFormat="1">
      <c r="A61" s="2"/>
    </row>
    <row r="62" spans="1:8" s="10" customFormat="1">
      <c r="A62" s="2"/>
    </row>
    <row r="63" spans="1:8" s="10" customFormat="1">
      <c r="A63" s="2"/>
    </row>
    <row r="64" spans="1:8"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sheetData>
  <dataConsolidate/>
  <mergeCells count="26">
    <mergeCell ref="C37:C38"/>
    <mergeCell ref="B37:B38"/>
    <mergeCell ref="C39:C47"/>
    <mergeCell ref="B39:B47"/>
    <mergeCell ref="C49:C52"/>
    <mergeCell ref="B49:B52"/>
    <mergeCell ref="C24:C27"/>
    <mergeCell ref="B24:B27"/>
    <mergeCell ref="C28:C31"/>
    <mergeCell ref="B28:B31"/>
    <mergeCell ref="C32:C36"/>
    <mergeCell ref="B32:B36"/>
    <mergeCell ref="B2:H2"/>
    <mergeCell ref="B3:H3"/>
    <mergeCell ref="B5:D5"/>
    <mergeCell ref="E5:H5"/>
    <mergeCell ref="B6:C6"/>
    <mergeCell ref="F6:H6"/>
    <mergeCell ref="B15:B19"/>
    <mergeCell ref="C15:C19"/>
    <mergeCell ref="B7:C7"/>
    <mergeCell ref="F7:H7"/>
    <mergeCell ref="C9:E9"/>
    <mergeCell ref="F9:H9"/>
    <mergeCell ref="B11:B13"/>
    <mergeCell ref="C11:C13"/>
  </mergeCells>
  <hyperlinks>
    <hyperlink ref="B4" location="Summary!A1" display="Return to Summary" xr:uid="{00000000-0004-0000-0A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pageSetUpPr fitToPage="1"/>
  </sheetPr>
  <dimension ref="A1:J1621"/>
  <sheetViews>
    <sheetView showGridLines="0" defaultGridColor="0" topLeftCell="A16"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34</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4.07</v>
      </c>
      <c r="G6" s="199"/>
      <c r="H6" s="199"/>
    </row>
    <row r="7" spans="1:10">
      <c r="B7" s="194" t="s">
        <v>7</v>
      </c>
      <c r="C7" s="194"/>
      <c r="D7" s="21" t="str">
        <f>Summary!$D$7</f>
        <v>User Acceptance Testing (UAT)</v>
      </c>
      <c r="E7" s="6" t="s">
        <v>20</v>
      </c>
      <c r="F7" s="199" t="s">
        <v>34</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1202</v>
      </c>
      <c r="C11" s="205" t="s">
        <v>793</v>
      </c>
      <c r="D11" s="33" t="s">
        <v>794</v>
      </c>
      <c r="E11" s="33" t="s">
        <v>813</v>
      </c>
      <c r="F11" s="33" t="s">
        <v>54</v>
      </c>
      <c r="G11" s="52" t="s">
        <v>54</v>
      </c>
      <c r="H11" s="52"/>
      <c r="I11" s="23"/>
    </row>
    <row r="12" spans="1:10" s="9" customFormat="1">
      <c r="A12" s="2"/>
      <c r="B12" s="206"/>
      <c r="C12" s="206"/>
      <c r="D12" s="34"/>
      <c r="E12" s="34" t="s">
        <v>796</v>
      </c>
      <c r="F12" s="34"/>
      <c r="G12" s="54"/>
      <c r="H12" s="34"/>
      <c r="I12" s="23"/>
    </row>
    <row r="13" spans="1:10" s="9" customFormat="1">
      <c r="A13" s="2"/>
      <c r="B13" s="207"/>
      <c r="C13" s="207"/>
      <c r="D13" s="25"/>
      <c r="E13" s="25" t="s">
        <v>797</v>
      </c>
      <c r="F13" s="25"/>
      <c r="G13" s="25"/>
      <c r="H13" s="25"/>
      <c r="I13" s="23"/>
    </row>
    <row r="14" spans="1:10" s="9" customFormat="1" ht="27.6">
      <c r="A14" s="2"/>
      <c r="B14" s="29" t="s">
        <v>1203</v>
      </c>
      <c r="C14" s="29" t="s">
        <v>301</v>
      </c>
      <c r="D14" s="127" t="s">
        <v>752</v>
      </c>
      <c r="E14" s="32" t="s">
        <v>299</v>
      </c>
      <c r="F14" s="29" t="s">
        <v>300</v>
      </c>
      <c r="G14" s="71" t="s">
        <v>300</v>
      </c>
      <c r="H14" s="52"/>
      <c r="I14" s="23"/>
    </row>
    <row r="15" spans="1:10" s="9" customFormat="1" ht="55.2">
      <c r="A15" s="2"/>
      <c r="B15" s="205" t="s">
        <v>1204</v>
      </c>
      <c r="C15" s="205" t="s">
        <v>302</v>
      </c>
      <c r="D15" s="63" t="s">
        <v>768</v>
      </c>
      <c r="E15" s="63" t="s">
        <v>608</v>
      </c>
      <c r="F15" s="36" t="s">
        <v>305</v>
      </c>
      <c r="G15" s="72" t="s">
        <v>305</v>
      </c>
      <c r="H15" s="52"/>
      <c r="I15" s="23"/>
    </row>
    <row r="16" spans="1:10" s="9" customFormat="1" ht="41.4">
      <c r="A16" s="2"/>
      <c r="B16" s="206"/>
      <c r="C16" s="206"/>
      <c r="D16" s="37" t="s">
        <v>769</v>
      </c>
      <c r="E16" s="37"/>
      <c r="F16" s="37"/>
      <c r="G16" s="117"/>
      <c r="H16" s="37"/>
      <c r="I16" s="23"/>
    </row>
    <row r="17" spans="1:9" s="9" customFormat="1">
      <c r="A17" s="2"/>
      <c r="B17" s="206"/>
      <c r="C17" s="206"/>
      <c r="D17" s="37" t="s">
        <v>303</v>
      </c>
      <c r="E17" s="37"/>
      <c r="F17" s="37"/>
      <c r="G17" s="74"/>
      <c r="H17" s="37"/>
      <c r="I17" s="23"/>
    </row>
    <row r="18" spans="1:9" s="9" customFormat="1">
      <c r="A18" s="2"/>
      <c r="B18" s="206"/>
      <c r="C18" s="206"/>
      <c r="D18" s="22" t="s">
        <v>304</v>
      </c>
      <c r="E18" s="22"/>
      <c r="F18" s="22"/>
      <c r="G18" s="22"/>
      <c r="H18" s="22"/>
      <c r="I18" s="23"/>
    </row>
    <row r="19" spans="1:9" s="9" customFormat="1">
      <c r="A19" s="2"/>
      <c r="B19" s="207"/>
      <c r="C19" s="207"/>
      <c r="D19" s="35"/>
      <c r="E19" s="35"/>
      <c r="F19" s="35"/>
      <c r="G19" s="53"/>
      <c r="H19" s="35"/>
      <c r="I19" s="23"/>
    </row>
    <row r="20" spans="1:9" s="9" customFormat="1" ht="55.5" customHeight="1">
      <c r="A20" s="2"/>
      <c r="B20" s="29" t="s">
        <v>1205</v>
      </c>
      <c r="C20" s="29" t="s">
        <v>634</v>
      </c>
      <c r="D20" s="29" t="s">
        <v>307</v>
      </c>
      <c r="E20" s="29" t="s">
        <v>339</v>
      </c>
      <c r="F20" s="29" t="s">
        <v>609</v>
      </c>
      <c r="G20" s="71" t="s">
        <v>609</v>
      </c>
      <c r="H20" s="52"/>
      <c r="I20" s="23"/>
    </row>
    <row r="21" spans="1:9" s="9" customFormat="1" ht="72.75" customHeight="1">
      <c r="A21" s="2"/>
      <c r="B21" s="29" t="s">
        <v>1206</v>
      </c>
      <c r="C21" s="29" t="s">
        <v>610</v>
      </c>
      <c r="D21" s="31" t="s">
        <v>770</v>
      </c>
      <c r="E21" s="29"/>
      <c r="F21" s="29" t="s">
        <v>611</v>
      </c>
      <c r="G21" s="71" t="s">
        <v>611</v>
      </c>
      <c r="H21" s="52"/>
      <c r="I21" s="23"/>
    </row>
    <row r="22" spans="1:9" s="9" customFormat="1">
      <c r="A22" s="2"/>
      <c r="B22" s="48" t="s">
        <v>1207</v>
      </c>
      <c r="C22" s="48" t="s">
        <v>358</v>
      </c>
      <c r="D22" s="48" t="s">
        <v>400</v>
      </c>
      <c r="E22" s="48" t="s">
        <v>392</v>
      </c>
      <c r="F22" s="48" t="s">
        <v>393</v>
      </c>
      <c r="G22" s="48" t="s">
        <v>393</v>
      </c>
      <c r="H22" s="52"/>
      <c r="I22" s="23"/>
    </row>
    <row r="23" spans="1:9" s="9" customFormat="1">
      <c r="A23" s="2"/>
      <c r="B23" s="208" t="s">
        <v>1208</v>
      </c>
      <c r="C23" s="208" t="s">
        <v>360</v>
      </c>
      <c r="D23" s="33" t="s">
        <v>394</v>
      </c>
      <c r="E23" s="33" t="s">
        <v>365</v>
      </c>
      <c r="F23" s="33" t="s">
        <v>368</v>
      </c>
      <c r="G23" s="52" t="s">
        <v>368</v>
      </c>
      <c r="H23" s="52"/>
      <c r="I23" s="23"/>
    </row>
    <row r="24" spans="1:9" s="10" customFormat="1">
      <c r="A24" s="2"/>
      <c r="B24" s="209"/>
      <c r="C24" s="209"/>
      <c r="D24" s="34" t="s">
        <v>395</v>
      </c>
      <c r="E24" s="34" t="s">
        <v>366</v>
      </c>
      <c r="F24" s="34"/>
      <c r="G24" s="54"/>
      <c r="H24" s="34"/>
    </row>
    <row r="25" spans="1:9" s="10" customFormat="1">
      <c r="A25" s="2"/>
      <c r="B25" s="210"/>
      <c r="C25" s="210"/>
      <c r="D25" s="35" t="s">
        <v>396</v>
      </c>
      <c r="E25" s="35" t="s">
        <v>367</v>
      </c>
      <c r="F25" s="35"/>
      <c r="G25" s="53"/>
      <c r="H25" s="35"/>
    </row>
    <row r="26" spans="1:9" s="10" customFormat="1" ht="27.6">
      <c r="A26" s="2"/>
      <c r="B26" s="48" t="s">
        <v>1209</v>
      </c>
      <c r="C26" s="48" t="s">
        <v>369</v>
      </c>
      <c r="D26" s="48" t="s">
        <v>397</v>
      </c>
      <c r="E26" s="48" t="s">
        <v>392</v>
      </c>
      <c r="F26" s="48" t="s">
        <v>398</v>
      </c>
      <c r="G26" s="48" t="s">
        <v>398</v>
      </c>
      <c r="H26" s="52"/>
    </row>
    <row r="27" spans="1:9" s="10" customFormat="1" ht="27.6">
      <c r="A27" s="2"/>
      <c r="B27" s="48" t="s">
        <v>1210</v>
      </c>
      <c r="C27" s="48" t="s">
        <v>391</v>
      </c>
      <c r="D27" s="48" t="s">
        <v>317</v>
      </c>
      <c r="E27" s="48" t="s">
        <v>238</v>
      </c>
      <c r="F27" s="48" t="s">
        <v>399</v>
      </c>
      <c r="G27" s="48" t="s">
        <v>399</v>
      </c>
      <c r="H27" s="52"/>
    </row>
    <row r="28" spans="1:9" s="10" customFormat="1" ht="41.4">
      <c r="A28" s="2"/>
      <c r="B28" s="205" t="s">
        <v>1211</v>
      </c>
      <c r="C28" s="205" t="s">
        <v>319</v>
      </c>
      <c r="D28" s="33" t="s">
        <v>774</v>
      </c>
      <c r="E28" s="33" t="s">
        <v>231</v>
      </c>
      <c r="F28" s="33" t="s">
        <v>345</v>
      </c>
      <c r="G28" s="52" t="s">
        <v>345</v>
      </c>
      <c r="H28" s="52"/>
    </row>
    <row r="29" spans="1:9" s="10" customFormat="1">
      <c r="A29" s="2"/>
      <c r="B29" s="206"/>
      <c r="C29" s="206"/>
      <c r="D29" s="34" t="s">
        <v>775</v>
      </c>
      <c r="E29" s="34" t="s">
        <v>237</v>
      </c>
      <c r="F29" s="34"/>
      <c r="G29" s="34"/>
      <c r="H29" s="34"/>
    </row>
    <row r="30" spans="1:9" s="10" customFormat="1">
      <c r="A30" s="2"/>
      <c r="B30" s="206"/>
      <c r="C30" s="206"/>
      <c r="D30" s="34" t="s">
        <v>776</v>
      </c>
      <c r="E30" s="34" t="s">
        <v>238</v>
      </c>
      <c r="F30" s="34"/>
      <c r="G30" s="34"/>
      <c r="H30" s="34"/>
    </row>
    <row r="31" spans="1:9" s="10" customFormat="1">
      <c r="A31" s="2"/>
      <c r="B31" s="207"/>
      <c r="C31" s="207"/>
      <c r="D31" s="35" t="s">
        <v>338</v>
      </c>
      <c r="E31" s="35" t="s">
        <v>239</v>
      </c>
      <c r="F31" s="35"/>
      <c r="G31" s="35"/>
      <c r="H31" s="35"/>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sheetData>
  <dataConsolidate/>
  <mergeCells count="18">
    <mergeCell ref="B15:B19"/>
    <mergeCell ref="C15:C19"/>
    <mergeCell ref="C23:C25"/>
    <mergeCell ref="B23:B25"/>
    <mergeCell ref="C28:C31"/>
    <mergeCell ref="B28:B31"/>
    <mergeCell ref="B2:H2"/>
    <mergeCell ref="B3:H3"/>
    <mergeCell ref="B5:D5"/>
    <mergeCell ref="E5:H5"/>
    <mergeCell ref="B6:C6"/>
    <mergeCell ref="F6:H6"/>
    <mergeCell ref="F7:H7"/>
    <mergeCell ref="C9:E9"/>
    <mergeCell ref="F9:H9"/>
    <mergeCell ref="B11:B13"/>
    <mergeCell ref="C11:C13"/>
    <mergeCell ref="B7:C7"/>
  </mergeCells>
  <hyperlinks>
    <hyperlink ref="B4" location="Summary!A1" display="Return to Summary" xr:uid="{00000000-0004-0000-0B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J1689"/>
  <sheetViews>
    <sheetView showGridLines="0" defaultGridColor="0" topLeftCell="A22" colorId="23" zoomScale="85" zoomScaleNormal="85" zoomScalePageLayoutView="115" workbookViewId="0">
      <selection activeCell="D6" sqref="D6:D7"/>
    </sheetView>
  </sheetViews>
  <sheetFormatPr defaultColWidth="9.109375" defaultRowHeight="13.8"/>
  <cols>
    <col min="1" max="1" width="1.88671875" style="2" customWidth="1"/>
    <col min="2" max="2" width="12"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35</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4.08</v>
      </c>
      <c r="G6" s="199"/>
      <c r="H6" s="199"/>
    </row>
    <row r="7" spans="1:10">
      <c r="B7" s="194" t="s">
        <v>7</v>
      </c>
      <c r="C7" s="194"/>
      <c r="D7" s="21" t="str">
        <f>Summary!$D$7</f>
        <v>User Acceptance Testing (UAT)</v>
      </c>
      <c r="E7" s="6" t="s">
        <v>20</v>
      </c>
      <c r="F7" s="199" t="s">
        <v>35</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1212</v>
      </c>
      <c r="C11" s="205" t="s">
        <v>793</v>
      </c>
      <c r="D11" s="43" t="s">
        <v>794</v>
      </c>
      <c r="E11" s="43" t="s">
        <v>813</v>
      </c>
      <c r="F11" s="43" t="s">
        <v>54</v>
      </c>
      <c r="G11" s="52" t="s">
        <v>54</v>
      </c>
      <c r="H11" s="52"/>
      <c r="I11" s="23"/>
    </row>
    <row r="12" spans="1:10" s="9" customFormat="1">
      <c r="A12" s="2"/>
      <c r="B12" s="206"/>
      <c r="C12" s="206"/>
      <c r="D12" s="44"/>
      <c r="E12" s="44" t="s">
        <v>796</v>
      </c>
      <c r="F12" s="44"/>
      <c r="G12" s="54"/>
      <c r="H12" s="44"/>
      <c r="I12" s="23"/>
    </row>
    <row r="13" spans="1:10" s="9" customFormat="1">
      <c r="A13" s="2"/>
      <c r="B13" s="207"/>
      <c r="C13" s="207"/>
      <c r="D13" s="25"/>
      <c r="E13" s="25" t="s">
        <v>797</v>
      </c>
      <c r="F13" s="25"/>
      <c r="G13" s="25"/>
      <c r="H13" s="25"/>
      <c r="I13" s="23"/>
    </row>
    <row r="14" spans="1:10" s="9" customFormat="1" ht="27.6">
      <c r="A14" s="2"/>
      <c r="B14" s="29" t="s">
        <v>1213</v>
      </c>
      <c r="C14" s="29" t="s">
        <v>301</v>
      </c>
      <c r="D14" s="127" t="s">
        <v>752</v>
      </c>
      <c r="E14" s="39" t="s">
        <v>299</v>
      </c>
      <c r="F14" s="29" t="s">
        <v>300</v>
      </c>
      <c r="G14" s="71" t="s">
        <v>300</v>
      </c>
      <c r="H14" s="52"/>
      <c r="I14" s="23"/>
    </row>
    <row r="15" spans="1:10" s="9" customFormat="1" ht="60.75" customHeight="1">
      <c r="A15" s="2"/>
      <c r="B15" s="205" t="s">
        <v>1214</v>
      </c>
      <c r="C15" s="205" t="s">
        <v>302</v>
      </c>
      <c r="D15" s="63" t="s">
        <v>768</v>
      </c>
      <c r="E15" s="63" t="s">
        <v>608</v>
      </c>
      <c r="F15" s="40" t="s">
        <v>305</v>
      </c>
      <c r="G15" s="72" t="s">
        <v>305</v>
      </c>
      <c r="H15" s="52"/>
      <c r="I15" s="23"/>
    </row>
    <row r="16" spans="1:10" s="9" customFormat="1" ht="41.4">
      <c r="A16" s="2"/>
      <c r="B16" s="206"/>
      <c r="C16" s="206"/>
      <c r="D16" s="41" t="s">
        <v>769</v>
      </c>
      <c r="E16" s="41"/>
      <c r="F16" s="41"/>
      <c r="G16" s="74"/>
      <c r="H16" s="41"/>
      <c r="I16" s="23"/>
    </row>
    <row r="17" spans="1:9" s="9" customFormat="1">
      <c r="A17" s="2"/>
      <c r="B17" s="206"/>
      <c r="C17" s="206"/>
      <c r="D17" s="41" t="s">
        <v>303</v>
      </c>
      <c r="E17" s="41"/>
      <c r="F17" s="41"/>
      <c r="G17" s="74"/>
      <c r="H17" s="41"/>
      <c r="I17" s="23"/>
    </row>
    <row r="18" spans="1:9" s="9" customFormat="1">
      <c r="A18" s="2"/>
      <c r="B18" s="206"/>
      <c r="C18" s="206"/>
      <c r="D18" s="22" t="s">
        <v>304</v>
      </c>
      <c r="E18" s="22"/>
      <c r="F18" s="22"/>
      <c r="G18" s="22"/>
      <c r="H18" s="22"/>
      <c r="I18" s="23"/>
    </row>
    <row r="19" spans="1:9" s="9" customFormat="1">
      <c r="A19" s="2"/>
      <c r="B19" s="207"/>
      <c r="C19" s="207"/>
      <c r="D19" s="45"/>
      <c r="E19" s="45"/>
      <c r="F19" s="45"/>
      <c r="G19" s="53"/>
      <c r="H19" s="45"/>
      <c r="I19" s="23"/>
    </row>
    <row r="20" spans="1:9" s="9" customFormat="1" ht="42.75" customHeight="1">
      <c r="A20" s="2"/>
      <c r="B20" s="29" t="s">
        <v>1215</v>
      </c>
      <c r="C20" s="29" t="s">
        <v>635</v>
      </c>
      <c r="D20" s="29" t="s">
        <v>307</v>
      </c>
      <c r="E20" s="29" t="s">
        <v>339</v>
      </c>
      <c r="F20" s="29" t="s">
        <v>609</v>
      </c>
      <c r="G20" s="71" t="s">
        <v>609</v>
      </c>
      <c r="H20" s="52"/>
      <c r="I20" s="23"/>
    </row>
    <row r="21" spans="1:9" s="9" customFormat="1" ht="72.75" customHeight="1">
      <c r="A21" s="2"/>
      <c r="B21" s="29" t="s">
        <v>1216</v>
      </c>
      <c r="C21" s="29" t="s">
        <v>610</v>
      </c>
      <c r="D21" s="31" t="s">
        <v>770</v>
      </c>
      <c r="E21" s="29"/>
      <c r="F21" s="29" t="s">
        <v>611</v>
      </c>
      <c r="G21" s="71" t="s">
        <v>611</v>
      </c>
      <c r="H21" s="52"/>
      <c r="I21" s="23"/>
    </row>
    <row r="22" spans="1:9" s="9" customFormat="1">
      <c r="A22" s="2"/>
      <c r="B22" s="48" t="s">
        <v>1217</v>
      </c>
      <c r="C22" s="48" t="s">
        <v>358</v>
      </c>
      <c r="D22" s="48" t="s">
        <v>636</v>
      </c>
      <c r="E22" s="48" t="s">
        <v>569</v>
      </c>
      <c r="F22" s="48" t="s">
        <v>637</v>
      </c>
      <c r="G22" s="48" t="s">
        <v>637</v>
      </c>
      <c r="H22" s="52"/>
      <c r="I22" s="23"/>
    </row>
    <row r="23" spans="1:9" s="9" customFormat="1">
      <c r="A23" s="2"/>
      <c r="B23" s="48" t="s">
        <v>1218</v>
      </c>
      <c r="C23" s="48" t="s">
        <v>401</v>
      </c>
      <c r="D23" s="48" t="s">
        <v>403</v>
      </c>
      <c r="E23" s="48" t="s">
        <v>312</v>
      </c>
      <c r="F23" s="48" t="s">
        <v>402</v>
      </c>
      <c r="G23" s="48" t="s">
        <v>402</v>
      </c>
      <c r="H23" s="52"/>
      <c r="I23" s="23"/>
    </row>
    <row r="24" spans="1:9" s="9" customFormat="1">
      <c r="A24" s="2"/>
      <c r="B24" s="48" t="s">
        <v>1219</v>
      </c>
      <c r="C24" s="62" t="s">
        <v>638</v>
      </c>
      <c r="D24" s="48" t="s">
        <v>778</v>
      </c>
      <c r="E24" s="62" t="s">
        <v>312</v>
      </c>
      <c r="F24" s="48" t="s">
        <v>639</v>
      </c>
      <c r="G24" s="48" t="s">
        <v>639</v>
      </c>
      <c r="H24" s="52"/>
      <c r="I24" s="23"/>
    </row>
    <row r="25" spans="1:9" s="9" customFormat="1">
      <c r="A25" s="2"/>
      <c r="B25" s="48" t="s">
        <v>1220</v>
      </c>
      <c r="C25" s="62" t="s">
        <v>640</v>
      </c>
      <c r="D25" s="48" t="s">
        <v>641</v>
      </c>
      <c r="E25" s="62" t="s">
        <v>313</v>
      </c>
      <c r="F25" s="48" t="s">
        <v>642</v>
      </c>
      <c r="G25" s="48" t="s">
        <v>642</v>
      </c>
      <c r="H25" s="52"/>
      <c r="I25" s="23"/>
    </row>
    <row r="26" spans="1:9" s="9" customFormat="1" ht="27.6">
      <c r="A26" s="2"/>
      <c r="B26" s="48" t="s">
        <v>1221</v>
      </c>
      <c r="C26" s="62" t="s">
        <v>643</v>
      </c>
      <c r="D26" s="48" t="s">
        <v>644</v>
      </c>
      <c r="E26" s="62" t="s">
        <v>645</v>
      </c>
      <c r="F26" s="48" t="s">
        <v>646</v>
      </c>
      <c r="G26" s="48" t="s">
        <v>646</v>
      </c>
      <c r="H26" s="52"/>
      <c r="I26" s="23"/>
    </row>
    <row r="27" spans="1:9" s="9" customFormat="1">
      <c r="A27" s="2"/>
      <c r="B27" s="48" t="s">
        <v>1222</v>
      </c>
      <c r="C27" s="62" t="s">
        <v>647</v>
      </c>
      <c r="D27" s="99" t="s">
        <v>622</v>
      </c>
      <c r="E27" s="62" t="s">
        <v>238</v>
      </c>
      <c r="F27" s="48" t="s">
        <v>648</v>
      </c>
      <c r="G27" s="48" t="s">
        <v>648</v>
      </c>
      <c r="H27" s="52"/>
      <c r="I27" s="23"/>
    </row>
    <row r="28" spans="1:9" s="10" customFormat="1" ht="25.5" customHeight="1">
      <c r="A28" s="2"/>
      <c r="B28" s="208" t="s">
        <v>1223</v>
      </c>
      <c r="C28" s="211" t="s">
        <v>404</v>
      </c>
      <c r="D28" s="99" t="s">
        <v>405</v>
      </c>
      <c r="E28" s="115"/>
      <c r="F28" s="54" t="s">
        <v>407</v>
      </c>
      <c r="G28" s="54" t="s">
        <v>407</v>
      </c>
      <c r="H28" s="52"/>
    </row>
    <row r="29" spans="1:9" s="10" customFormat="1">
      <c r="A29" s="2"/>
      <c r="B29" s="209"/>
      <c r="C29" s="209"/>
      <c r="D29" s="101" t="s">
        <v>376</v>
      </c>
      <c r="E29" s="41" t="s">
        <v>376</v>
      </c>
      <c r="F29" s="41"/>
      <c r="G29" s="74"/>
      <c r="H29" s="41"/>
    </row>
    <row r="30" spans="1:9" s="10" customFormat="1">
      <c r="A30" s="2"/>
      <c r="B30" s="209"/>
      <c r="C30" s="209"/>
      <c r="D30" s="54" t="s">
        <v>152</v>
      </c>
      <c r="E30" s="44" t="s">
        <v>152</v>
      </c>
      <c r="F30" s="44"/>
      <c r="G30" s="54"/>
      <c r="H30" s="44"/>
    </row>
    <row r="31" spans="1:9" s="10" customFormat="1">
      <c r="A31" s="2"/>
      <c r="B31" s="209"/>
      <c r="C31" s="209"/>
      <c r="D31" s="101" t="s">
        <v>153</v>
      </c>
      <c r="E31" s="41" t="s">
        <v>153</v>
      </c>
      <c r="F31" s="41"/>
      <c r="G31" s="74"/>
      <c r="H31" s="41"/>
    </row>
    <row r="32" spans="1:9" s="10" customFormat="1">
      <c r="A32" s="2"/>
      <c r="B32" s="209"/>
      <c r="C32" s="209"/>
      <c r="D32" s="54" t="s">
        <v>377</v>
      </c>
      <c r="E32" s="44" t="s">
        <v>377</v>
      </c>
      <c r="F32" s="44"/>
      <c r="G32" s="54"/>
      <c r="H32" s="44"/>
    </row>
    <row r="33" spans="1:8" s="10" customFormat="1" ht="27.6">
      <c r="A33" s="2"/>
      <c r="B33" s="210"/>
      <c r="C33" s="210"/>
      <c r="D33" s="100" t="s">
        <v>406</v>
      </c>
      <c r="E33" s="42"/>
      <c r="F33" s="42"/>
      <c r="G33" s="73"/>
      <c r="H33" s="42"/>
    </row>
    <row r="34" spans="1:8" s="10" customFormat="1">
      <c r="A34" s="2"/>
      <c r="B34" s="48" t="s">
        <v>1224</v>
      </c>
      <c r="C34" s="48" t="s">
        <v>408</v>
      </c>
      <c r="D34" s="48" t="s">
        <v>412</v>
      </c>
      <c r="E34" s="48" t="s">
        <v>409</v>
      </c>
      <c r="F34" s="48" t="s">
        <v>410</v>
      </c>
      <c r="G34" s="48" t="s">
        <v>410</v>
      </c>
      <c r="H34" s="52"/>
    </row>
    <row r="35" spans="1:8" s="10" customFormat="1">
      <c r="A35" s="2"/>
      <c r="B35" s="48" t="s">
        <v>1225</v>
      </c>
      <c r="C35" s="48" t="s">
        <v>408</v>
      </c>
      <c r="D35" s="48" t="s">
        <v>413</v>
      </c>
      <c r="E35" s="48" t="s">
        <v>238</v>
      </c>
      <c r="F35" s="48" t="s">
        <v>411</v>
      </c>
      <c r="G35" s="48" t="s">
        <v>411</v>
      </c>
      <c r="H35" s="52"/>
    </row>
    <row r="36" spans="1:8" s="10" customFormat="1" ht="41.4">
      <c r="A36" s="2"/>
      <c r="B36" s="205" t="s">
        <v>1226</v>
      </c>
      <c r="C36" s="205" t="s">
        <v>319</v>
      </c>
      <c r="D36" s="43" t="s">
        <v>774</v>
      </c>
      <c r="E36" s="43" t="s">
        <v>231</v>
      </c>
      <c r="F36" s="43" t="s">
        <v>345</v>
      </c>
      <c r="G36" s="52" t="s">
        <v>345</v>
      </c>
      <c r="H36" s="52"/>
    </row>
    <row r="37" spans="1:8" s="10" customFormat="1">
      <c r="A37" s="2"/>
      <c r="B37" s="206"/>
      <c r="C37" s="206"/>
      <c r="D37" s="44" t="s">
        <v>775</v>
      </c>
      <c r="E37" s="44" t="s">
        <v>237</v>
      </c>
      <c r="F37" s="44"/>
      <c r="G37" s="44"/>
      <c r="H37" s="44"/>
    </row>
    <row r="38" spans="1:8" s="10" customFormat="1">
      <c r="A38" s="2"/>
      <c r="B38" s="206"/>
      <c r="C38" s="206"/>
      <c r="D38" s="44" t="s">
        <v>776</v>
      </c>
      <c r="E38" s="44" t="s">
        <v>238</v>
      </c>
      <c r="F38" s="44"/>
      <c r="G38" s="44"/>
      <c r="H38" s="44"/>
    </row>
    <row r="39" spans="1:8" s="10" customFormat="1">
      <c r="A39" s="2"/>
      <c r="B39" s="207"/>
      <c r="C39" s="207"/>
      <c r="D39" s="45" t="s">
        <v>338</v>
      </c>
      <c r="E39" s="45" t="s">
        <v>239</v>
      </c>
      <c r="F39" s="45"/>
      <c r="G39" s="45"/>
      <c r="H39" s="45"/>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sheetData>
  <dataConsolidate/>
  <mergeCells count="18">
    <mergeCell ref="B2:H2"/>
    <mergeCell ref="B3:H3"/>
    <mergeCell ref="B5:D5"/>
    <mergeCell ref="E5:H5"/>
    <mergeCell ref="B6:C6"/>
    <mergeCell ref="F6:H6"/>
    <mergeCell ref="C36:C39"/>
    <mergeCell ref="B36:B39"/>
    <mergeCell ref="B7:C7"/>
    <mergeCell ref="F7:H7"/>
    <mergeCell ref="C9:E9"/>
    <mergeCell ref="F9:H9"/>
    <mergeCell ref="B11:B13"/>
    <mergeCell ref="C11:C13"/>
    <mergeCell ref="B15:B19"/>
    <mergeCell ref="C15:C19"/>
    <mergeCell ref="C28:C33"/>
    <mergeCell ref="B28:B33"/>
  </mergeCells>
  <hyperlinks>
    <hyperlink ref="B4" location="Summary!A1" display="Return to Summary" xr:uid="{00000000-0004-0000-0C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pageSetUpPr fitToPage="1"/>
  </sheetPr>
  <dimension ref="A1:J1694"/>
  <sheetViews>
    <sheetView showGridLines="0" defaultGridColor="0" topLeftCell="A16"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37</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5.01</v>
      </c>
      <c r="G6" s="199"/>
      <c r="H6" s="199"/>
    </row>
    <row r="7" spans="1:10">
      <c r="B7" s="194" t="s">
        <v>7</v>
      </c>
      <c r="C7" s="194"/>
      <c r="D7" s="21" t="str">
        <f>Summary!$D$7</f>
        <v>User Acceptance Testing (UAT)</v>
      </c>
      <c r="E7" s="6" t="s">
        <v>20</v>
      </c>
      <c r="F7" s="199" t="s">
        <v>37</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882</v>
      </c>
      <c r="C11" s="205" t="s">
        <v>793</v>
      </c>
      <c r="D11" s="43" t="s">
        <v>794</v>
      </c>
      <c r="E11" s="43" t="s">
        <v>813</v>
      </c>
      <c r="F11" s="43" t="s">
        <v>54</v>
      </c>
      <c r="G11" s="52" t="s">
        <v>54</v>
      </c>
      <c r="H11" s="43"/>
      <c r="I11" s="23"/>
    </row>
    <row r="12" spans="1:10" s="9" customFormat="1">
      <c r="A12" s="2"/>
      <c r="B12" s="206"/>
      <c r="C12" s="206"/>
      <c r="D12" s="44"/>
      <c r="E12" s="44" t="s">
        <v>796</v>
      </c>
      <c r="F12" s="44"/>
      <c r="G12" s="54"/>
      <c r="H12" s="44"/>
      <c r="I12" s="23"/>
    </row>
    <row r="13" spans="1:10" s="9" customFormat="1">
      <c r="A13" s="2"/>
      <c r="B13" s="207"/>
      <c r="C13" s="207"/>
      <c r="D13" s="25"/>
      <c r="E13" s="25" t="s">
        <v>797</v>
      </c>
      <c r="F13" s="25"/>
      <c r="G13" s="25"/>
      <c r="H13" s="25"/>
      <c r="I13" s="23"/>
    </row>
    <row r="14" spans="1:10" s="9" customFormat="1" ht="27.6">
      <c r="A14" s="2"/>
      <c r="B14" s="29" t="s">
        <v>883</v>
      </c>
      <c r="C14" s="29" t="s">
        <v>301</v>
      </c>
      <c r="D14" s="127" t="s">
        <v>752</v>
      </c>
      <c r="E14" s="39" t="s">
        <v>299</v>
      </c>
      <c r="F14" s="29" t="s">
        <v>300</v>
      </c>
      <c r="G14" s="75" t="s">
        <v>300</v>
      </c>
      <c r="H14" s="52"/>
      <c r="I14" s="23"/>
    </row>
    <row r="15" spans="1:10" s="9" customFormat="1" ht="55.5" customHeight="1">
      <c r="A15" s="2"/>
      <c r="B15" s="205" t="s">
        <v>884</v>
      </c>
      <c r="C15" s="205" t="s">
        <v>302</v>
      </c>
      <c r="D15" s="63" t="s">
        <v>768</v>
      </c>
      <c r="E15" s="63" t="s">
        <v>608</v>
      </c>
      <c r="F15" s="40" t="s">
        <v>305</v>
      </c>
      <c r="G15" s="76" t="s">
        <v>305</v>
      </c>
      <c r="H15" s="52"/>
      <c r="I15" s="23"/>
    </row>
    <row r="16" spans="1:10" s="9" customFormat="1" ht="41.4">
      <c r="A16" s="2"/>
      <c r="B16" s="206"/>
      <c r="C16" s="206"/>
      <c r="D16" s="41" t="s">
        <v>769</v>
      </c>
      <c r="E16" s="41"/>
      <c r="F16" s="41"/>
      <c r="G16" s="88"/>
      <c r="H16" s="41"/>
      <c r="I16" s="23"/>
    </row>
    <row r="17" spans="1:9" s="9" customFormat="1">
      <c r="A17" s="2"/>
      <c r="B17" s="206"/>
      <c r="C17" s="206"/>
      <c r="D17" s="41" t="s">
        <v>303</v>
      </c>
      <c r="E17" s="41"/>
      <c r="F17" s="41"/>
      <c r="G17" s="77"/>
      <c r="H17" s="41"/>
      <c r="I17" s="23"/>
    </row>
    <row r="18" spans="1:9" s="9" customFormat="1">
      <c r="A18" s="2"/>
      <c r="B18" s="206"/>
      <c r="C18" s="206"/>
      <c r="D18" s="22" t="s">
        <v>304</v>
      </c>
      <c r="E18" s="22"/>
      <c r="F18" s="22"/>
      <c r="G18" s="22"/>
      <c r="H18" s="22"/>
      <c r="I18" s="23"/>
    </row>
    <row r="19" spans="1:9" s="9" customFormat="1">
      <c r="A19" s="2"/>
      <c r="B19" s="207"/>
      <c r="C19" s="207"/>
      <c r="D19" s="45"/>
      <c r="E19" s="45"/>
      <c r="F19" s="45"/>
      <c r="G19" s="53"/>
      <c r="H19" s="45"/>
      <c r="I19" s="23"/>
    </row>
    <row r="20" spans="1:9" s="9" customFormat="1" ht="29.25" customHeight="1">
      <c r="A20" s="2"/>
      <c r="B20" s="29" t="s">
        <v>885</v>
      </c>
      <c r="C20" s="29" t="s">
        <v>649</v>
      </c>
      <c r="D20" s="29" t="s">
        <v>326</v>
      </c>
      <c r="E20" s="29" t="s">
        <v>339</v>
      </c>
      <c r="F20" s="29" t="s">
        <v>609</v>
      </c>
      <c r="G20" s="75" t="s">
        <v>609</v>
      </c>
      <c r="H20" s="52"/>
      <c r="I20" s="23"/>
    </row>
    <row r="21" spans="1:9" s="9" customFormat="1">
      <c r="A21" s="2"/>
      <c r="B21" s="205" t="s">
        <v>1124</v>
      </c>
      <c r="C21" s="205" t="s">
        <v>414</v>
      </c>
      <c r="D21" s="43" t="s">
        <v>415</v>
      </c>
      <c r="E21" s="43" t="s">
        <v>312</v>
      </c>
      <c r="F21" s="43" t="s">
        <v>416</v>
      </c>
      <c r="G21" s="52" t="s">
        <v>416</v>
      </c>
      <c r="H21" s="52"/>
      <c r="I21" s="23"/>
    </row>
    <row r="22" spans="1:9" s="10" customFormat="1">
      <c r="A22" s="2"/>
      <c r="B22" s="207"/>
      <c r="C22" s="207"/>
      <c r="D22" s="42" t="s">
        <v>779</v>
      </c>
      <c r="E22" s="42" t="s">
        <v>409</v>
      </c>
      <c r="F22" s="42"/>
      <c r="G22" s="78"/>
      <c r="H22" s="42"/>
    </row>
    <row r="23" spans="1:9" s="10" customFormat="1">
      <c r="A23" s="2"/>
      <c r="B23" s="205" t="s">
        <v>886</v>
      </c>
      <c r="C23" s="205" t="s">
        <v>269</v>
      </c>
      <c r="D23" s="43" t="s">
        <v>422</v>
      </c>
      <c r="E23" s="43" t="s">
        <v>331</v>
      </c>
      <c r="F23" s="43" t="s">
        <v>421</v>
      </c>
      <c r="G23" s="52" t="s">
        <v>421</v>
      </c>
      <c r="H23" s="52"/>
    </row>
    <row r="24" spans="1:9" s="10" customFormat="1">
      <c r="A24" s="2"/>
      <c r="B24" s="206"/>
      <c r="C24" s="206"/>
      <c r="D24" s="44" t="s">
        <v>418</v>
      </c>
      <c r="E24" s="44" t="s">
        <v>9</v>
      </c>
      <c r="F24" s="44"/>
      <c r="G24" s="54"/>
      <c r="H24" s="44"/>
    </row>
    <row r="25" spans="1:9" s="10" customFormat="1">
      <c r="A25" s="2"/>
      <c r="B25" s="206"/>
      <c r="C25" s="206"/>
      <c r="D25" s="41" t="s">
        <v>419</v>
      </c>
      <c r="E25" s="41" t="s">
        <v>420</v>
      </c>
      <c r="F25" s="41"/>
      <c r="G25" s="77"/>
      <c r="H25" s="41"/>
    </row>
    <row r="26" spans="1:9" s="10" customFormat="1">
      <c r="A26" s="2"/>
      <c r="B26" s="207"/>
      <c r="C26" s="207"/>
      <c r="D26" s="45" t="s">
        <v>317</v>
      </c>
      <c r="E26" s="45"/>
      <c r="F26" s="45"/>
      <c r="G26" s="53"/>
      <c r="H26" s="45"/>
    </row>
    <row r="27" spans="1:9" s="10" customFormat="1">
      <c r="A27" s="2"/>
      <c r="B27" s="205" t="s">
        <v>887</v>
      </c>
      <c r="C27" s="205" t="s">
        <v>423</v>
      </c>
      <c r="D27" s="40" t="s">
        <v>424</v>
      </c>
      <c r="E27" s="40" t="s">
        <v>193</v>
      </c>
      <c r="F27" s="40" t="s">
        <v>428</v>
      </c>
      <c r="G27" s="76" t="s">
        <v>428</v>
      </c>
      <c r="H27" s="52"/>
    </row>
    <row r="28" spans="1:9" s="10" customFormat="1">
      <c r="A28" s="2"/>
      <c r="B28" s="206"/>
      <c r="C28" s="206"/>
      <c r="D28" s="44" t="s">
        <v>425</v>
      </c>
      <c r="E28" s="44" t="s">
        <v>199</v>
      </c>
      <c r="F28" s="44"/>
      <c r="G28" s="54"/>
      <c r="H28" s="44"/>
    </row>
    <row r="29" spans="1:9" s="10" customFormat="1">
      <c r="A29" s="2"/>
      <c r="B29" s="206"/>
      <c r="C29" s="206"/>
      <c r="D29" s="41" t="s">
        <v>426</v>
      </c>
      <c r="E29" s="41" t="s">
        <v>201</v>
      </c>
      <c r="F29" s="41"/>
      <c r="G29" s="77"/>
      <c r="H29" s="41"/>
    </row>
    <row r="30" spans="1:9" s="10" customFormat="1">
      <c r="A30" s="2"/>
      <c r="B30" s="207"/>
      <c r="C30" s="207"/>
      <c r="D30" s="45" t="s">
        <v>427</v>
      </c>
      <c r="E30" s="45"/>
      <c r="F30" s="45"/>
      <c r="G30" s="53"/>
      <c r="H30" s="45"/>
    </row>
    <row r="31" spans="1:9" s="10" customFormat="1" ht="41.4">
      <c r="A31" s="2"/>
      <c r="B31" s="205" t="s">
        <v>888</v>
      </c>
      <c r="C31" s="205" t="s">
        <v>429</v>
      </c>
      <c r="D31" s="40" t="s">
        <v>430</v>
      </c>
      <c r="E31" s="40" t="s">
        <v>432</v>
      </c>
      <c r="F31" s="40" t="s">
        <v>433</v>
      </c>
      <c r="G31" s="76" t="s">
        <v>433</v>
      </c>
      <c r="H31" s="52"/>
    </row>
    <row r="32" spans="1:9" s="10" customFormat="1">
      <c r="A32" s="2"/>
      <c r="B32" s="207"/>
      <c r="C32" s="207"/>
      <c r="D32" s="45" t="s">
        <v>431</v>
      </c>
      <c r="E32" s="45"/>
      <c r="F32" s="45"/>
      <c r="G32" s="53"/>
      <c r="H32" s="45"/>
    </row>
    <row r="33" spans="1:8" s="10" customFormat="1">
      <c r="A33" s="2"/>
      <c r="B33" s="31" t="s">
        <v>1125</v>
      </c>
      <c r="C33" s="31" t="s">
        <v>434</v>
      </c>
      <c r="D33" s="31" t="s">
        <v>435</v>
      </c>
      <c r="E33" s="28" t="s">
        <v>434</v>
      </c>
      <c r="F33" s="28" t="s">
        <v>428</v>
      </c>
      <c r="G33" s="28" t="s">
        <v>428</v>
      </c>
      <c r="H33" s="52"/>
    </row>
    <row r="34" spans="1:8" s="10" customFormat="1" ht="55.2">
      <c r="A34" s="2"/>
      <c r="B34" s="205" t="s">
        <v>1126</v>
      </c>
      <c r="C34" s="205" t="s">
        <v>319</v>
      </c>
      <c r="D34" s="43" t="s">
        <v>320</v>
      </c>
      <c r="E34" s="43" t="s">
        <v>231</v>
      </c>
      <c r="F34" s="43" t="s">
        <v>324</v>
      </c>
      <c r="G34" s="52" t="s">
        <v>324</v>
      </c>
      <c r="H34" s="52"/>
    </row>
    <row r="35" spans="1:8" s="10" customFormat="1">
      <c r="A35" s="2"/>
      <c r="B35" s="206"/>
      <c r="C35" s="206"/>
      <c r="D35" s="41" t="s">
        <v>321</v>
      </c>
      <c r="E35" s="41" t="s">
        <v>237</v>
      </c>
      <c r="F35" s="41"/>
      <c r="G35" s="77"/>
      <c r="H35" s="41"/>
    </row>
    <row r="36" spans="1:8" s="10" customFormat="1">
      <c r="A36" s="2"/>
      <c r="B36" s="207"/>
      <c r="C36" s="207"/>
      <c r="D36" s="45" t="s">
        <v>322</v>
      </c>
      <c r="E36" s="45" t="s">
        <v>238</v>
      </c>
      <c r="F36" s="45"/>
      <c r="G36" s="53"/>
      <c r="H36" s="45"/>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sheetData>
  <dataConsolidate/>
  <mergeCells count="24">
    <mergeCell ref="B7:C7"/>
    <mergeCell ref="F7:H7"/>
    <mergeCell ref="C9:E9"/>
    <mergeCell ref="F9:H9"/>
    <mergeCell ref="B11:B13"/>
    <mergeCell ref="C11:C13"/>
    <mergeCell ref="B2:H2"/>
    <mergeCell ref="B3:H3"/>
    <mergeCell ref="B5:D5"/>
    <mergeCell ref="E5:H5"/>
    <mergeCell ref="B6:C6"/>
    <mergeCell ref="F6:H6"/>
    <mergeCell ref="B23:B26"/>
    <mergeCell ref="C23:C26"/>
    <mergeCell ref="B15:B19"/>
    <mergeCell ref="C15:C19"/>
    <mergeCell ref="C21:C22"/>
    <mergeCell ref="B21:B22"/>
    <mergeCell ref="C27:C30"/>
    <mergeCell ref="B27:B30"/>
    <mergeCell ref="C31:C32"/>
    <mergeCell ref="B31:B32"/>
    <mergeCell ref="C34:C36"/>
    <mergeCell ref="B34:B36"/>
  </mergeCells>
  <hyperlinks>
    <hyperlink ref="B4" location="Summary!A1" display="Return to Summary" xr:uid="{00000000-0004-0000-0D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pageSetUpPr fitToPage="1"/>
  </sheetPr>
  <dimension ref="A1:J1617"/>
  <sheetViews>
    <sheetView showGridLines="0" defaultGridColor="0" topLeftCell="A10"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38</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5.02</v>
      </c>
      <c r="G6" s="199"/>
      <c r="H6" s="199"/>
    </row>
    <row r="7" spans="1:10">
      <c r="B7" s="194" t="s">
        <v>7</v>
      </c>
      <c r="C7" s="194"/>
      <c r="D7" s="21" t="str">
        <f>Summary!$D$7</f>
        <v>User Acceptance Testing (UAT)</v>
      </c>
      <c r="E7" s="6" t="s">
        <v>20</v>
      </c>
      <c r="F7" s="199" t="s">
        <v>38</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889</v>
      </c>
      <c r="C11" s="205" t="s">
        <v>793</v>
      </c>
      <c r="D11" s="43" t="s">
        <v>794</v>
      </c>
      <c r="E11" s="43" t="s">
        <v>813</v>
      </c>
      <c r="F11" s="43" t="s">
        <v>54</v>
      </c>
      <c r="G11" s="52" t="s">
        <v>54</v>
      </c>
      <c r="H11" s="43"/>
      <c r="I11" s="23"/>
    </row>
    <row r="12" spans="1:10" s="9" customFormat="1">
      <c r="A12" s="2"/>
      <c r="B12" s="206"/>
      <c r="C12" s="206"/>
      <c r="D12" s="44"/>
      <c r="E12" s="44" t="s">
        <v>796</v>
      </c>
      <c r="F12" s="44"/>
      <c r="G12" s="54"/>
      <c r="H12" s="44"/>
      <c r="I12" s="23"/>
    </row>
    <row r="13" spans="1:10" s="9" customFormat="1">
      <c r="A13" s="2"/>
      <c r="B13" s="207"/>
      <c r="C13" s="207"/>
      <c r="D13" s="25"/>
      <c r="E13" s="25" t="s">
        <v>797</v>
      </c>
      <c r="F13" s="25"/>
      <c r="G13" s="25"/>
      <c r="H13" s="25"/>
      <c r="I13" s="23"/>
    </row>
    <row r="14" spans="1:10" s="9" customFormat="1" ht="27.6">
      <c r="A14" s="2"/>
      <c r="B14" s="29" t="s">
        <v>890</v>
      </c>
      <c r="C14" s="29" t="s">
        <v>301</v>
      </c>
      <c r="D14" s="127" t="s">
        <v>752</v>
      </c>
      <c r="E14" s="39" t="s">
        <v>299</v>
      </c>
      <c r="F14" s="29" t="s">
        <v>300</v>
      </c>
      <c r="G14" s="79" t="s">
        <v>300</v>
      </c>
      <c r="H14" s="52"/>
      <c r="I14" s="23"/>
    </row>
    <row r="15" spans="1:10" s="9" customFormat="1" ht="59.25" customHeight="1">
      <c r="A15" s="2"/>
      <c r="B15" s="205" t="s">
        <v>891</v>
      </c>
      <c r="C15" s="205" t="s">
        <v>302</v>
      </c>
      <c r="D15" s="63" t="s">
        <v>768</v>
      </c>
      <c r="E15" s="63" t="s">
        <v>608</v>
      </c>
      <c r="F15" s="40" t="s">
        <v>305</v>
      </c>
      <c r="G15" s="80" t="s">
        <v>305</v>
      </c>
      <c r="H15" s="52"/>
      <c r="I15" s="23"/>
    </row>
    <row r="16" spans="1:10" s="9" customFormat="1" ht="41.4">
      <c r="A16" s="2"/>
      <c r="B16" s="206"/>
      <c r="C16" s="206"/>
      <c r="D16" s="41" t="s">
        <v>769</v>
      </c>
      <c r="E16" s="41"/>
      <c r="F16" s="41"/>
      <c r="G16" s="88"/>
      <c r="H16" s="41"/>
      <c r="I16" s="23"/>
    </row>
    <row r="17" spans="1:9" s="9" customFormat="1">
      <c r="A17" s="2"/>
      <c r="B17" s="206"/>
      <c r="C17" s="206"/>
      <c r="D17" s="41" t="s">
        <v>303</v>
      </c>
      <c r="E17" s="41"/>
      <c r="F17" s="41"/>
      <c r="G17" s="81"/>
      <c r="H17" s="41"/>
      <c r="I17" s="23"/>
    </row>
    <row r="18" spans="1:9" s="9" customFormat="1">
      <c r="A18" s="2"/>
      <c r="B18" s="206"/>
      <c r="C18" s="206"/>
      <c r="D18" s="22" t="s">
        <v>304</v>
      </c>
      <c r="E18" s="22"/>
      <c r="F18" s="22"/>
      <c r="G18" s="22"/>
      <c r="H18" s="22"/>
      <c r="I18" s="23"/>
    </row>
    <row r="19" spans="1:9" s="9" customFormat="1">
      <c r="A19" s="2"/>
      <c r="B19" s="207"/>
      <c r="C19" s="207"/>
      <c r="D19" s="45"/>
      <c r="E19" s="45"/>
      <c r="F19" s="45"/>
      <c r="G19" s="53"/>
      <c r="H19" s="45"/>
      <c r="I19" s="23"/>
    </row>
    <row r="20" spans="1:9" s="9" customFormat="1" ht="27.6">
      <c r="A20" s="2"/>
      <c r="B20" s="29" t="s">
        <v>892</v>
      </c>
      <c r="C20" s="29" t="s">
        <v>650</v>
      </c>
      <c r="D20" s="29" t="s">
        <v>326</v>
      </c>
      <c r="E20" s="29" t="s">
        <v>339</v>
      </c>
      <c r="F20" s="29" t="s">
        <v>609</v>
      </c>
      <c r="G20" s="79" t="s">
        <v>609</v>
      </c>
      <c r="H20" s="52"/>
      <c r="I20" s="23"/>
    </row>
    <row r="21" spans="1:9" s="9" customFormat="1">
      <c r="A21" s="2"/>
      <c r="B21" s="205" t="s">
        <v>893</v>
      </c>
      <c r="C21" s="205" t="s">
        <v>414</v>
      </c>
      <c r="D21" s="43" t="s">
        <v>415</v>
      </c>
      <c r="E21" s="43" t="s">
        <v>312</v>
      </c>
      <c r="F21" s="43" t="s">
        <v>416</v>
      </c>
      <c r="G21" s="52" t="s">
        <v>416</v>
      </c>
      <c r="H21" s="52"/>
      <c r="I21" s="23"/>
    </row>
    <row r="22" spans="1:9" s="9" customFormat="1">
      <c r="A22" s="2"/>
      <c r="B22" s="207"/>
      <c r="C22" s="207"/>
      <c r="D22" s="42" t="s">
        <v>779</v>
      </c>
      <c r="E22" s="42" t="s">
        <v>409</v>
      </c>
      <c r="F22" s="42"/>
      <c r="G22" s="82"/>
      <c r="H22" s="42"/>
      <c r="I22" s="23"/>
    </row>
    <row r="23" spans="1:9" s="9" customFormat="1">
      <c r="A23" s="2"/>
      <c r="B23" s="205" t="s">
        <v>894</v>
      </c>
      <c r="C23" s="205" t="s">
        <v>269</v>
      </c>
      <c r="D23" s="43" t="s">
        <v>422</v>
      </c>
      <c r="E23" s="43" t="s">
        <v>331</v>
      </c>
      <c r="F23" s="43" t="s">
        <v>421</v>
      </c>
      <c r="G23" s="52" t="s">
        <v>421</v>
      </c>
      <c r="H23" s="52"/>
      <c r="I23" s="23"/>
    </row>
    <row r="24" spans="1:9" s="9" customFormat="1">
      <c r="A24" s="2"/>
      <c r="B24" s="206"/>
      <c r="C24" s="206"/>
      <c r="D24" s="44" t="s">
        <v>418</v>
      </c>
      <c r="E24" s="44" t="s">
        <v>9</v>
      </c>
      <c r="F24" s="44"/>
      <c r="G24" s="54"/>
      <c r="H24" s="44"/>
      <c r="I24" s="23"/>
    </row>
    <row r="25" spans="1:9" s="9" customFormat="1">
      <c r="A25" s="2"/>
      <c r="B25" s="206"/>
      <c r="C25" s="206"/>
      <c r="D25" s="41" t="s">
        <v>419</v>
      </c>
      <c r="E25" s="41" t="s">
        <v>420</v>
      </c>
      <c r="F25" s="41"/>
      <c r="G25" s="81"/>
      <c r="H25" s="41"/>
      <c r="I25" s="23"/>
    </row>
    <row r="26" spans="1:9" s="10" customFormat="1">
      <c r="A26" s="2"/>
      <c r="B26" s="207"/>
      <c r="C26" s="207"/>
      <c r="D26" s="45" t="s">
        <v>317</v>
      </c>
      <c r="E26" s="45"/>
      <c r="F26" s="45"/>
      <c r="G26" s="53"/>
      <c r="H26" s="45"/>
    </row>
    <row r="27" spans="1:9" s="10" customFormat="1">
      <c r="A27" s="2"/>
      <c r="B27" s="205" t="s">
        <v>895</v>
      </c>
      <c r="C27" s="205" t="s">
        <v>437</v>
      </c>
      <c r="D27" s="43" t="s">
        <v>438</v>
      </c>
      <c r="E27" s="43" t="s">
        <v>441</v>
      </c>
      <c r="F27" s="43" t="s">
        <v>428</v>
      </c>
      <c r="G27" s="52" t="s">
        <v>428</v>
      </c>
      <c r="H27" s="52"/>
    </row>
    <row r="28" spans="1:9" s="10" customFormat="1">
      <c r="A28" s="2"/>
      <c r="B28" s="206"/>
      <c r="C28" s="206"/>
      <c r="D28" s="44" t="s">
        <v>439</v>
      </c>
      <c r="E28" s="44"/>
      <c r="F28" s="44"/>
      <c r="G28" s="54"/>
      <c r="H28" s="44"/>
    </row>
    <row r="29" spans="1:9" s="10" customFormat="1">
      <c r="A29" s="2"/>
      <c r="B29" s="207"/>
      <c r="C29" s="207"/>
      <c r="D29" s="45" t="s">
        <v>440</v>
      </c>
      <c r="E29" s="45"/>
      <c r="F29" s="45"/>
      <c r="G29" s="53"/>
      <c r="H29" s="45"/>
    </row>
    <row r="30" spans="1:9" s="10" customFormat="1" ht="41.4">
      <c r="A30" s="2"/>
      <c r="B30" s="205" t="s">
        <v>896</v>
      </c>
      <c r="C30" s="205" t="s">
        <v>429</v>
      </c>
      <c r="D30" s="40" t="s">
        <v>430</v>
      </c>
      <c r="E30" s="40" t="s">
        <v>432</v>
      </c>
      <c r="F30" s="40" t="s">
        <v>433</v>
      </c>
      <c r="G30" s="80" t="s">
        <v>433</v>
      </c>
      <c r="H30" s="52"/>
    </row>
    <row r="31" spans="1:9" s="10" customFormat="1">
      <c r="A31" s="2"/>
      <c r="B31" s="207"/>
      <c r="C31" s="207"/>
      <c r="D31" s="45" t="s">
        <v>431</v>
      </c>
      <c r="E31" s="45"/>
      <c r="F31" s="45"/>
      <c r="G31" s="53"/>
      <c r="H31" s="45"/>
    </row>
    <row r="32" spans="1:9" s="10" customFormat="1">
      <c r="A32" s="2"/>
      <c r="B32" s="31" t="s">
        <v>897</v>
      </c>
      <c r="C32" s="31" t="s">
        <v>434</v>
      </c>
      <c r="D32" s="31" t="s">
        <v>435</v>
      </c>
      <c r="E32" s="28" t="s">
        <v>434</v>
      </c>
      <c r="F32" s="28" t="s">
        <v>428</v>
      </c>
      <c r="G32" s="28" t="s">
        <v>428</v>
      </c>
      <c r="H32" s="52"/>
    </row>
    <row r="33" spans="1:8" s="10" customFormat="1" ht="55.2">
      <c r="A33" s="2"/>
      <c r="B33" s="205" t="s">
        <v>1228</v>
      </c>
      <c r="C33" s="205" t="s">
        <v>319</v>
      </c>
      <c r="D33" s="43" t="s">
        <v>320</v>
      </c>
      <c r="E33" s="43" t="s">
        <v>231</v>
      </c>
      <c r="F33" s="43" t="s">
        <v>324</v>
      </c>
      <c r="G33" s="52" t="s">
        <v>324</v>
      </c>
      <c r="H33" s="52"/>
    </row>
    <row r="34" spans="1:8" s="10" customFormat="1">
      <c r="A34" s="2"/>
      <c r="B34" s="206"/>
      <c r="C34" s="206"/>
      <c r="D34" s="41" t="s">
        <v>321</v>
      </c>
      <c r="E34" s="41" t="s">
        <v>237</v>
      </c>
      <c r="F34" s="41"/>
      <c r="G34" s="41"/>
      <c r="H34" s="41"/>
    </row>
    <row r="35" spans="1:8" s="10" customFormat="1">
      <c r="A35" s="2"/>
      <c r="B35" s="206"/>
      <c r="C35" s="206"/>
      <c r="D35" s="123" t="s">
        <v>322</v>
      </c>
      <c r="E35" s="123" t="s">
        <v>238</v>
      </c>
      <c r="F35" s="123"/>
      <c r="G35" s="123"/>
      <c r="H35" s="123"/>
    </row>
    <row r="36" spans="1:8" s="10" customFormat="1">
      <c r="A36" s="2"/>
      <c r="B36" s="207"/>
      <c r="C36" s="207"/>
      <c r="D36" s="53" t="s">
        <v>351</v>
      </c>
      <c r="E36" s="53" t="s">
        <v>239</v>
      </c>
      <c r="F36" s="45"/>
      <c r="G36" s="45"/>
      <c r="H36" s="45"/>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sheetData>
  <dataConsolidate/>
  <mergeCells count="24">
    <mergeCell ref="C27:C29"/>
    <mergeCell ref="B27:B29"/>
    <mergeCell ref="B15:B19"/>
    <mergeCell ref="C15:C19"/>
    <mergeCell ref="B21:B22"/>
    <mergeCell ref="C21:C22"/>
    <mergeCell ref="B23:B26"/>
    <mergeCell ref="C23:C26"/>
    <mergeCell ref="C30:C31"/>
    <mergeCell ref="C33:C36"/>
    <mergeCell ref="B30:B31"/>
    <mergeCell ref="B33:B36"/>
    <mergeCell ref="B2:H2"/>
    <mergeCell ref="B3:H3"/>
    <mergeCell ref="B5:D5"/>
    <mergeCell ref="E5:H5"/>
    <mergeCell ref="B6:C6"/>
    <mergeCell ref="F6:H6"/>
    <mergeCell ref="B7:C7"/>
    <mergeCell ref="F7:H7"/>
    <mergeCell ref="C9:E9"/>
    <mergeCell ref="F9:H9"/>
    <mergeCell ref="B11:B13"/>
    <mergeCell ref="C11:C13"/>
  </mergeCells>
  <hyperlinks>
    <hyperlink ref="B4" location="Summary!A1" display="Return to Summary" xr:uid="{00000000-0004-0000-0E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2">
    <pageSetUpPr fitToPage="1"/>
  </sheetPr>
  <dimension ref="A1:J1594"/>
  <sheetViews>
    <sheetView showGridLines="0" defaultGridColor="0" topLeftCell="A13"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39</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5.03</v>
      </c>
      <c r="G6" s="199"/>
      <c r="H6" s="199"/>
    </row>
    <row r="7" spans="1:10">
      <c r="B7" s="194" t="s">
        <v>7</v>
      </c>
      <c r="C7" s="194"/>
      <c r="D7" s="21" t="str">
        <f>Summary!$D$7</f>
        <v>User Acceptance Testing (UAT)</v>
      </c>
      <c r="E7" s="6" t="s">
        <v>20</v>
      </c>
      <c r="F7" s="199" t="s">
        <v>39</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898</v>
      </c>
      <c r="C11" s="205" t="s">
        <v>793</v>
      </c>
      <c r="D11" s="43" t="s">
        <v>794</v>
      </c>
      <c r="E11" s="43" t="s">
        <v>813</v>
      </c>
      <c r="F11" s="43" t="s">
        <v>54</v>
      </c>
      <c r="G11" s="52" t="s">
        <v>54</v>
      </c>
      <c r="H11" s="43"/>
      <c r="I11" s="23"/>
    </row>
    <row r="12" spans="1:10" s="9" customFormat="1">
      <c r="A12" s="2"/>
      <c r="B12" s="206"/>
      <c r="C12" s="206"/>
      <c r="D12" s="44"/>
      <c r="E12" s="44" t="s">
        <v>796</v>
      </c>
      <c r="F12" s="44"/>
      <c r="G12" s="54"/>
      <c r="H12" s="44"/>
      <c r="I12" s="23"/>
    </row>
    <row r="13" spans="1:10" s="9" customFormat="1">
      <c r="A13" s="2"/>
      <c r="B13" s="207"/>
      <c r="C13" s="207"/>
      <c r="D13" s="25"/>
      <c r="E13" s="25" t="s">
        <v>797</v>
      </c>
      <c r="F13" s="25"/>
      <c r="G13" s="25"/>
      <c r="H13" s="25"/>
      <c r="I13" s="23"/>
    </row>
    <row r="14" spans="1:10" s="9" customFormat="1" ht="27.6">
      <c r="A14" s="2"/>
      <c r="B14" s="29" t="s">
        <v>899</v>
      </c>
      <c r="C14" s="29" t="s">
        <v>301</v>
      </c>
      <c r="D14" s="127" t="s">
        <v>752</v>
      </c>
      <c r="E14" s="39" t="s">
        <v>299</v>
      </c>
      <c r="F14" s="29" t="s">
        <v>300</v>
      </c>
      <c r="G14" s="79" t="s">
        <v>300</v>
      </c>
      <c r="H14" s="52"/>
      <c r="I14" s="23"/>
    </row>
    <row r="15" spans="1:10" s="9" customFormat="1" ht="57.75" customHeight="1">
      <c r="A15" s="2"/>
      <c r="B15" s="205" t="s">
        <v>900</v>
      </c>
      <c r="C15" s="205" t="s">
        <v>302</v>
      </c>
      <c r="D15" s="63" t="s">
        <v>768</v>
      </c>
      <c r="E15" s="63" t="s">
        <v>608</v>
      </c>
      <c r="F15" s="40" t="s">
        <v>305</v>
      </c>
      <c r="G15" s="80" t="s">
        <v>305</v>
      </c>
      <c r="H15" s="52"/>
      <c r="I15" s="23"/>
    </row>
    <row r="16" spans="1:10" s="9" customFormat="1" ht="41.4">
      <c r="A16" s="2"/>
      <c r="B16" s="206"/>
      <c r="C16" s="206"/>
      <c r="D16" s="41" t="s">
        <v>769</v>
      </c>
      <c r="E16" s="41"/>
      <c r="F16" s="41"/>
      <c r="G16" s="88"/>
      <c r="H16" s="41"/>
      <c r="I16" s="23"/>
    </row>
    <row r="17" spans="1:9" s="9" customFormat="1">
      <c r="A17" s="2"/>
      <c r="B17" s="206"/>
      <c r="C17" s="206"/>
      <c r="D17" s="41" t="s">
        <v>303</v>
      </c>
      <c r="E17" s="41"/>
      <c r="F17" s="41"/>
      <c r="G17" s="81"/>
      <c r="H17" s="41"/>
      <c r="I17" s="23"/>
    </row>
    <row r="18" spans="1:9" s="9" customFormat="1">
      <c r="A18" s="2"/>
      <c r="B18" s="206"/>
      <c r="C18" s="206"/>
      <c r="D18" s="22" t="s">
        <v>304</v>
      </c>
      <c r="E18" s="22"/>
      <c r="F18" s="22"/>
      <c r="G18" s="22"/>
      <c r="H18" s="22"/>
      <c r="I18" s="23"/>
    </row>
    <row r="19" spans="1:9" s="9" customFormat="1">
      <c r="A19" s="2"/>
      <c r="B19" s="207"/>
      <c r="C19" s="207"/>
      <c r="D19" s="45"/>
      <c r="E19" s="45"/>
      <c r="F19" s="45"/>
      <c r="G19" s="53"/>
      <c r="H19" s="45"/>
      <c r="I19" s="23"/>
    </row>
    <row r="20" spans="1:9" s="9" customFormat="1" ht="30" customHeight="1">
      <c r="A20" s="2"/>
      <c r="B20" s="29" t="s">
        <v>901</v>
      </c>
      <c r="C20" s="29" t="s">
        <v>651</v>
      </c>
      <c r="D20" s="29" t="s">
        <v>326</v>
      </c>
      <c r="E20" s="29" t="s">
        <v>339</v>
      </c>
      <c r="F20" s="29" t="s">
        <v>609</v>
      </c>
      <c r="G20" s="79" t="s">
        <v>609</v>
      </c>
      <c r="H20" s="52"/>
      <c r="I20" s="23"/>
    </row>
    <row r="21" spans="1:9" s="9" customFormat="1">
      <c r="A21" s="2"/>
      <c r="B21" s="205" t="s">
        <v>902</v>
      </c>
      <c r="C21" s="205" t="s">
        <v>414</v>
      </c>
      <c r="D21" s="43" t="s">
        <v>415</v>
      </c>
      <c r="E21" s="43" t="s">
        <v>312</v>
      </c>
      <c r="F21" s="43" t="s">
        <v>416</v>
      </c>
      <c r="G21" s="52" t="s">
        <v>416</v>
      </c>
      <c r="H21" s="52"/>
      <c r="I21" s="23"/>
    </row>
    <row r="22" spans="1:9" s="9" customFormat="1">
      <c r="A22" s="2"/>
      <c r="B22" s="207"/>
      <c r="C22" s="207"/>
      <c r="D22" s="45" t="s">
        <v>329</v>
      </c>
      <c r="E22" s="45" t="s">
        <v>409</v>
      </c>
      <c r="F22" s="45"/>
      <c r="G22" s="53"/>
      <c r="H22" s="45"/>
      <c r="I22" s="23"/>
    </row>
    <row r="23" spans="1:9" s="9" customFormat="1" ht="27.6">
      <c r="A23" s="2"/>
      <c r="B23" s="205" t="s">
        <v>903</v>
      </c>
      <c r="C23" s="205" t="s">
        <v>269</v>
      </c>
      <c r="D23" s="43" t="s">
        <v>417</v>
      </c>
      <c r="E23" s="43" t="s">
        <v>331</v>
      </c>
      <c r="F23" s="43" t="s">
        <v>442</v>
      </c>
      <c r="G23" s="52" t="s">
        <v>442</v>
      </c>
      <c r="H23" s="52"/>
      <c r="I23" s="23"/>
    </row>
    <row r="24" spans="1:9" s="9" customFormat="1">
      <c r="A24" s="2"/>
      <c r="B24" s="206"/>
      <c r="C24" s="206"/>
      <c r="D24" s="44" t="s">
        <v>418</v>
      </c>
      <c r="E24" s="44" t="s">
        <v>9</v>
      </c>
      <c r="F24" s="44"/>
      <c r="G24" s="54"/>
      <c r="H24" s="44"/>
      <c r="I24" s="23"/>
    </row>
    <row r="25" spans="1:9" s="9" customFormat="1">
      <c r="A25" s="2"/>
      <c r="B25" s="206"/>
      <c r="C25" s="206"/>
      <c r="D25" s="44" t="s">
        <v>419</v>
      </c>
      <c r="E25" s="44" t="s">
        <v>420</v>
      </c>
      <c r="F25" s="44"/>
      <c r="G25" s="54"/>
      <c r="H25" s="44"/>
      <c r="I25" s="23"/>
    </row>
    <row r="26" spans="1:9" s="9" customFormat="1">
      <c r="A26" s="2"/>
      <c r="B26" s="207"/>
      <c r="C26" s="207"/>
      <c r="D26" s="45" t="s">
        <v>317</v>
      </c>
      <c r="E26" s="45"/>
      <c r="F26" s="45"/>
      <c r="G26" s="53"/>
      <c r="H26" s="45"/>
      <c r="I26" s="23"/>
    </row>
    <row r="27" spans="1:9" s="9" customFormat="1">
      <c r="A27" s="2"/>
      <c r="B27" s="205" t="s">
        <v>904</v>
      </c>
      <c r="C27" s="205" t="s">
        <v>423</v>
      </c>
      <c r="D27" s="43" t="s">
        <v>424</v>
      </c>
      <c r="E27" s="43" t="s">
        <v>443</v>
      </c>
      <c r="F27" s="43" t="s">
        <v>428</v>
      </c>
      <c r="G27" s="52" t="s">
        <v>428</v>
      </c>
      <c r="H27" s="52"/>
      <c r="I27" s="23"/>
    </row>
    <row r="28" spans="1:9" s="9" customFormat="1">
      <c r="A28" s="2"/>
      <c r="B28" s="207"/>
      <c r="C28" s="207"/>
      <c r="D28" s="45" t="s">
        <v>440</v>
      </c>
      <c r="E28" s="45"/>
      <c r="F28" s="45"/>
      <c r="G28" s="53"/>
      <c r="H28" s="45"/>
      <c r="I28" s="23"/>
    </row>
    <row r="29" spans="1:9" s="9" customFormat="1" ht="27.6">
      <c r="A29" s="2"/>
      <c r="B29" s="205" t="s">
        <v>905</v>
      </c>
      <c r="C29" s="205" t="s">
        <v>429</v>
      </c>
      <c r="D29" s="43" t="s">
        <v>430</v>
      </c>
      <c r="E29" s="43" t="s">
        <v>432</v>
      </c>
      <c r="F29" s="43" t="s">
        <v>444</v>
      </c>
      <c r="G29" s="52" t="s">
        <v>444</v>
      </c>
      <c r="H29" s="52"/>
      <c r="I29" s="23"/>
    </row>
    <row r="30" spans="1:9" s="9" customFormat="1">
      <c r="A30" s="2"/>
      <c r="B30" s="207"/>
      <c r="C30" s="207"/>
      <c r="D30" s="45" t="s">
        <v>431</v>
      </c>
      <c r="E30" s="45"/>
      <c r="F30" s="45"/>
      <c r="G30" s="53"/>
      <c r="H30" s="45"/>
      <c r="I30" s="23"/>
    </row>
    <row r="31" spans="1:9" s="9" customFormat="1">
      <c r="A31" s="2"/>
      <c r="B31" s="28" t="s">
        <v>1229</v>
      </c>
      <c r="C31" s="28" t="s">
        <v>434</v>
      </c>
      <c r="D31" s="28" t="s">
        <v>435</v>
      </c>
      <c r="E31" s="28" t="s">
        <v>434</v>
      </c>
      <c r="F31" s="28" t="s">
        <v>428</v>
      </c>
      <c r="G31" s="28" t="s">
        <v>428</v>
      </c>
      <c r="H31" s="52"/>
      <c r="I31" s="23"/>
    </row>
    <row r="32" spans="1:9" s="9" customFormat="1" ht="55.2">
      <c r="A32" s="2"/>
      <c r="B32" s="205" t="s">
        <v>1230</v>
      </c>
      <c r="C32" s="205" t="s">
        <v>319</v>
      </c>
      <c r="D32" s="40" t="s">
        <v>320</v>
      </c>
      <c r="E32" s="40" t="s">
        <v>231</v>
      </c>
      <c r="F32" s="40" t="s">
        <v>436</v>
      </c>
      <c r="G32" s="80" t="s">
        <v>436</v>
      </c>
      <c r="H32" s="52"/>
      <c r="I32" s="23"/>
    </row>
    <row r="33" spans="1:8" s="10" customFormat="1">
      <c r="A33" s="2"/>
      <c r="B33" s="206"/>
      <c r="C33" s="206"/>
      <c r="D33" s="44" t="s">
        <v>321</v>
      </c>
      <c r="E33" s="44" t="s">
        <v>237</v>
      </c>
      <c r="F33" s="44"/>
      <c r="G33" s="44"/>
      <c r="H33" s="44"/>
    </row>
    <row r="34" spans="1:8" s="10" customFormat="1">
      <c r="A34" s="2"/>
      <c r="B34" s="206"/>
      <c r="C34" s="206"/>
      <c r="D34" s="41" t="s">
        <v>322</v>
      </c>
      <c r="E34" s="41" t="s">
        <v>238</v>
      </c>
      <c r="F34" s="41"/>
      <c r="G34" s="41"/>
      <c r="H34" s="41"/>
    </row>
    <row r="35" spans="1:8" s="10" customFormat="1">
      <c r="A35" s="2"/>
      <c r="B35" s="207"/>
      <c r="C35" s="207"/>
      <c r="D35" s="45" t="s">
        <v>351</v>
      </c>
      <c r="E35" s="45" t="s">
        <v>239</v>
      </c>
      <c r="F35" s="45"/>
      <c r="G35" s="45"/>
      <c r="H35" s="45"/>
    </row>
    <row r="36" spans="1:8" s="10" customFormat="1">
      <c r="A36" s="2"/>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sheetData>
  <dataConsolidate/>
  <mergeCells count="24">
    <mergeCell ref="C29:C30"/>
    <mergeCell ref="B29:B30"/>
    <mergeCell ref="C21:C22"/>
    <mergeCell ref="B21:B22"/>
    <mergeCell ref="C23:C26"/>
    <mergeCell ref="B23:B26"/>
    <mergeCell ref="C27:C28"/>
    <mergeCell ref="B27:B28"/>
    <mergeCell ref="C32:C35"/>
    <mergeCell ref="B32:B35"/>
    <mergeCell ref="B2:H2"/>
    <mergeCell ref="B3:H3"/>
    <mergeCell ref="B5:D5"/>
    <mergeCell ref="E5:H5"/>
    <mergeCell ref="B6:C6"/>
    <mergeCell ref="F6:H6"/>
    <mergeCell ref="B7:C7"/>
    <mergeCell ref="F7:H7"/>
    <mergeCell ref="C9:E9"/>
    <mergeCell ref="F9:H9"/>
    <mergeCell ref="B11:B13"/>
    <mergeCell ref="C11:C13"/>
    <mergeCell ref="B15:B19"/>
    <mergeCell ref="C15:C19"/>
  </mergeCells>
  <hyperlinks>
    <hyperlink ref="B4" location="Summary!A1" display="Return to Summary" xr:uid="{00000000-0004-0000-0F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3">
    <pageSetUpPr fitToPage="1"/>
  </sheetPr>
  <dimension ref="A1:J1664"/>
  <sheetViews>
    <sheetView showGridLines="0" defaultGridColor="0" topLeftCell="A16"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40</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5.04</v>
      </c>
      <c r="G6" s="199"/>
      <c r="H6" s="199"/>
    </row>
    <row r="7" spans="1:10">
      <c r="B7" s="194" t="s">
        <v>7</v>
      </c>
      <c r="C7" s="194"/>
      <c r="D7" s="21" t="str">
        <f>Summary!$D$7</f>
        <v>User Acceptance Testing (UAT)</v>
      </c>
      <c r="E7" s="6" t="s">
        <v>20</v>
      </c>
      <c r="F7" s="199" t="s">
        <v>40</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906</v>
      </c>
      <c r="C11" s="205" t="s">
        <v>793</v>
      </c>
      <c r="D11" s="43" t="s">
        <v>794</v>
      </c>
      <c r="E11" s="43" t="s">
        <v>813</v>
      </c>
      <c r="F11" s="43" t="s">
        <v>54</v>
      </c>
      <c r="G11" s="52" t="s">
        <v>54</v>
      </c>
      <c r="H11" s="43"/>
      <c r="I11" s="23"/>
    </row>
    <row r="12" spans="1:10" s="9" customFormat="1">
      <c r="A12" s="2"/>
      <c r="B12" s="206"/>
      <c r="C12" s="206"/>
      <c r="D12" s="44"/>
      <c r="E12" s="44" t="s">
        <v>796</v>
      </c>
      <c r="F12" s="44"/>
      <c r="G12" s="54"/>
      <c r="H12" s="44"/>
      <c r="I12" s="23"/>
    </row>
    <row r="13" spans="1:10" s="9" customFormat="1">
      <c r="A13" s="2"/>
      <c r="B13" s="207"/>
      <c r="C13" s="207"/>
      <c r="D13" s="25"/>
      <c r="E13" s="25" t="s">
        <v>797</v>
      </c>
      <c r="F13" s="25"/>
      <c r="G13" s="25"/>
      <c r="H13" s="25"/>
      <c r="I13" s="23"/>
    </row>
    <row r="14" spans="1:10" s="9" customFormat="1" ht="27.6">
      <c r="A14" s="2"/>
      <c r="B14" s="29" t="s">
        <v>907</v>
      </c>
      <c r="C14" s="29" t="s">
        <v>301</v>
      </c>
      <c r="D14" s="127" t="s">
        <v>752</v>
      </c>
      <c r="E14" s="39" t="s">
        <v>299</v>
      </c>
      <c r="F14" s="29" t="s">
        <v>300</v>
      </c>
      <c r="G14" s="79" t="s">
        <v>300</v>
      </c>
      <c r="H14" s="52"/>
      <c r="I14" s="23"/>
    </row>
    <row r="15" spans="1:10" s="9" customFormat="1" ht="60.75" customHeight="1">
      <c r="A15" s="2"/>
      <c r="B15" s="205" t="s">
        <v>908</v>
      </c>
      <c r="C15" s="205" t="s">
        <v>302</v>
      </c>
      <c r="D15" s="63" t="s">
        <v>768</v>
      </c>
      <c r="E15" s="63" t="s">
        <v>608</v>
      </c>
      <c r="F15" s="40" t="s">
        <v>305</v>
      </c>
      <c r="G15" s="80" t="s">
        <v>305</v>
      </c>
      <c r="H15" s="52"/>
      <c r="I15" s="23"/>
    </row>
    <row r="16" spans="1:10" s="9" customFormat="1" ht="41.4">
      <c r="A16" s="2"/>
      <c r="B16" s="206"/>
      <c r="C16" s="206"/>
      <c r="D16" s="41" t="s">
        <v>769</v>
      </c>
      <c r="E16" s="41"/>
      <c r="F16" s="41"/>
      <c r="G16" s="88"/>
      <c r="H16" s="41"/>
      <c r="I16" s="23"/>
    </row>
    <row r="17" spans="1:9" s="9" customFormat="1">
      <c r="A17" s="2"/>
      <c r="B17" s="206"/>
      <c r="C17" s="206"/>
      <c r="D17" s="41" t="s">
        <v>303</v>
      </c>
      <c r="E17" s="41"/>
      <c r="F17" s="41"/>
      <c r="G17" s="81"/>
      <c r="H17" s="41"/>
      <c r="I17" s="23"/>
    </row>
    <row r="18" spans="1:9" s="9" customFormat="1">
      <c r="A18" s="2"/>
      <c r="B18" s="206"/>
      <c r="C18" s="206"/>
      <c r="D18" s="22" t="s">
        <v>304</v>
      </c>
      <c r="E18" s="22"/>
      <c r="F18" s="22"/>
      <c r="G18" s="22"/>
      <c r="H18" s="22"/>
      <c r="I18" s="23"/>
    </row>
    <row r="19" spans="1:9" s="9" customFormat="1">
      <c r="A19" s="2"/>
      <c r="B19" s="207"/>
      <c r="C19" s="207"/>
      <c r="D19" s="45"/>
      <c r="E19" s="45"/>
      <c r="F19" s="45"/>
      <c r="G19" s="53"/>
      <c r="H19" s="45"/>
      <c r="I19" s="23"/>
    </row>
    <row r="20" spans="1:9" s="9" customFormat="1" ht="30" customHeight="1">
      <c r="A20" s="2"/>
      <c r="B20" s="29" t="s">
        <v>909</v>
      </c>
      <c r="C20" s="29" t="s">
        <v>306</v>
      </c>
      <c r="D20" s="29" t="s">
        <v>326</v>
      </c>
      <c r="E20" s="29" t="s">
        <v>339</v>
      </c>
      <c r="F20" s="29" t="s">
        <v>609</v>
      </c>
      <c r="G20" s="79" t="s">
        <v>609</v>
      </c>
      <c r="H20" s="52"/>
      <c r="I20" s="23"/>
    </row>
    <row r="21" spans="1:9" s="9" customFormat="1">
      <c r="A21" s="2"/>
      <c r="B21" s="197" t="s">
        <v>910</v>
      </c>
      <c r="C21" s="205" t="s">
        <v>414</v>
      </c>
      <c r="D21" s="43" t="s">
        <v>415</v>
      </c>
      <c r="E21" s="43" t="s">
        <v>312</v>
      </c>
      <c r="F21" s="43" t="s">
        <v>621</v>
      </c>
      <c r="G21" s="52" t="s">
        <v>621</v>
      </c>
      <c r="H21" s="52"/>
      <c r="I21" s="23"/>
    </row>
    <row r="22" spans="1:9" s="9" customFormat="1" ht="27.6">
      <c r="A22" s="2"/>
      <c r="B22" s="197"/>
      <c r="C22" s="207"/>
      <c r="D22" s="45" t="s">
        <v>340</v>
      </c>
      <c r="E22" s="45" t="s">
        <v>445</v>
      </c>
      <c r="F22" s="45"/>
      <c r="G22" s="53"/>
      <c r="H22" s="45"/>
      <c r="I22" s="23"/>
    </row>
    <row r="23" spans="1:9" s="9" customFormat="1">
      <c r="A23" s="2"/>
      <c r="B23" s="29" t="s">
        <v>911</v>
      </c>
      <c r="C23" s="61" t="s">
        <v>652</v>
      </c>
      <c r="D23" s="54" t="s">
        <v>653</v>
      </c>
      <c r="E23" s="54" t="s">
        <v>652</v>
      </c>
      <c r="F23" s="54" t="s">
        <v>654</v>
      </c>
      <c r="G23" s="54" t="s">
        <v>654</v>
      </c>
      <c r="H23" s="52"/>
      <c r="I23" s="23"/>
    </row>
    <row r="24" spans="1:9" s="9" customFormat="1">
      <c r="A24" s="2"/>
      <c r="B24" s="29" t="s">
        <v>912</v>
      </c>
      <c r="C24" s="121" t="s">
        <v>655</v>
      </c>
      <c r="D24" s="121" t="s">
        <v>656</v>
      </c>
      <c r="E24" s="121" t="s">
        <v>657</v>
      </c>
      <c r="F24" s="121" t="s">
        <v>658</v>
      </c>
      <c r="G24" s="121" t="s">
        <v>658</v>
      </c>
      <c r="H24" s="121"/>
      <c r="I24" s="23"/>
    </row>
    <row r="25" spans="1:9" s="9" customFormat="1">
      <c r="A25" s="2"/>
      <c r="B25" s="205" t="s">
        <v>913</v>
      </c>
      <c r="C25" s="205" t="s">
        <v>780</v>
      </c>
      <c r="D25" s="43" t="s">
        <v>446</v>
      </c>
      <c r="E25" s="43" t="s">
        <v>201</v>
      </c>
      <c r="F25" s="43" t="s">
        <v>428</v>
      </c>
      <c r="G25" s="52" t="s">
        <v>428</v>
      </c>
      <c r="H25" s="52"/>
      <c r="I25" s="23"/>
    </row>
    <row r="26" spans="1:9" s="9" customFormat="1">
      <c r="A26" s="2"/>
      <c r="B26" s="206"/>
      <c r="C26" s="206"/>
      <c r="D26" s="44" t="s">
        <v>201</v>
      </c>
      <c r="E26" s="44" t="s">
        <v>447</v>
      </c>
      <c r="F26" s="44"/>
      <c r="G26" s="54"/>
      <c r="H26" s="44"/>
      <c r="I26" s="23"/>
    </row>
    <row r="27" spans="1:9" s="9" customFormat="1">
      <c r="A27" s="2"/>
      <c r="B27" s="206"/>
      <c r="C27" s="206"/>
      <c r="D27" s="44" t="s">
        <v>447</v>
      </c>
      <c r="E27" s="44" t="s">
        <v>448</v>
      </c>
      <c r="F27" s="44"/>
      <c r="G27" s="54"/>
      <c r="H27" s="44"/>
      <c r="I27" s="23"/>
    </row>
    <row r="28" spans="1:9" s="9" customFormat="1">
      <c r="A28" s="2"/>
      <c r="B28" s="206"/>
      <c r="C28" s="206"/>
      <c r="D28" s="44" t="s">
        <v>448</v>
      </c>
      <c r="E28" s="44" t="s">
        <v>449</v>
      </c>
      <c r="F28" s="44"/>
      <c r="G28" s="54"/>
      <c r="H28" s="44"/>
      <c r="I28" s="23"/>
    </row>
    <row r="29" spans="1:9" s="9" customFormat="1">
      <c r="A29" s="2"/>
      <c r="B29" s="207"/>
      <c r="C29" s="207"/>
      <c r="D29" s="45" t="s">
        <v>449</v>
      </c>
      <c r="E29" s="45"/>
      <c r="F29" s="45"/>
      <c r="G29" s="53"/>
      <c r="H29" s="45"/>
      <c r="I29" s="23"/>
    </row>
    <row r="30" spans="1:9" s="9" customFormat="1" ht="41.4">
      <c r="A30" s="2"/>
      <c r="B30" s="205" t="s">
        <v>1231</v>
      </c>
      <c r="C30" s="205" t="s">
        <v>429</v>
      </c>
      <c r="D30" s="43" t="s">
        <v>430</v>
      </c>
      <c r="E30" s="43" t="s">
        <v>432</v>
      </c>
      <c r="F30" s="43" t="s">
        <v>433</v>
      </c>
      <c r="G30" s="52" t="s">
        <v>433</v>
      </c>
      <c r="H30" s="52"/>
      <c r="I30" s="23"/>
    </row>
    <row r="31" spans="1:9" s="9" customFormat="1">
      <c r="A31" s="2"/>
      <c r="B31" s="207"/>
      <c r="C31" s="207"/>
      <c r="D31" s="45" t="s">
        <v>431</v>
      </c>
      <c r="E31" s="45"/>
      <c r="F31" s="45"/>
      <c r="G31" s="53"/>
      <c r="H31" s="45"/>
      <c r="I31" s="23"/>
    </row>
    <row r="32" spans="1:9" s="9" customFormat="1">
      <c r="A32" s="2"/>
      <c r="B32" s="28" t="s">
        <v>1232</v>
      </c>
      <c r="C32" s="31" t="s">
        <v>434</v>
      </c>
      <c r="D32" s="31" t="s">
        <v>435</v>
      </c>
      <c r="E32" s="28" t="s">
        <v>434</v>
      </c>
      <c r="F32" s="28" t="s">
        <v>428</v>
      </c>
      <c r="G32" s="28" t="s">
        <v>428</v>
      </c>
      <c r="H32" s="52"/>
      <c r="I32" s="23"/>
    </row>
    <row r="33" spans="1:9" s="9" customFormat="1" ht="55.2">
      <c r="A33" s="2"/>
      <c r="B33" s="197" t="s">
        <v>1233</v>
      </c>
      <c r="C33" s="205" t="s">
        <v>319</v>
      </c>
      <c r="D33" s="43" t="s">
        <v>320</v>
      </c>
      <c r="E33" s="43" t="s">
        <v>231</v>
      </c>
      <c r="F33" s="43" t="s">
        <v>324</v>
      </c>
      <c r="G33" s="52" t="s">
        <v>324</v>
      </c>
      <c r="H33" s="52"/>
      <c r="I33" s="23"/>
    </row>
    <row r="34" spans="1:9" s="9" customFormat="1">
      <c r="A34" s="2"/>
      <c r="B34" s="197"/>
      <c r="C34" s="206"/>
      <c r="D34" s="44" t="s">
        <v>775</v>
      </c>
      <c r="E34" s="44" t="s">
        <v>237</v>
      </c>
      <c r="F34" s="44"/>
      <c r="G34" s="44"/>
      <c r="H34" s="44"/>
      <c r="I34" s="23"/>
    </row>
    <row r="35" spans="1:9" s="9" customFormat="1">
      <c r="A35" s="2"/>
      <c r="B35" s="197"/>
      <c r="C35" s="206"/>
      <c r="D35" s="54" t="s">
        <v>322</v>
      </c>
      <c r="E35" s="54" t="s">
        <v>238</v>
      </c>
      <c r="F35" s="54"/>
      <c r="G35" s="54"/>
      <c r="H35" s="54"/>
      <c r="I35" s="23"/>
    </row>
    <row r="36" spans="1:9" s="10" customFormat="1">
      <c r="A36" s="2"/>
      <c r="B36" s="197"/>
      <c r="C36" s="207"/>
      <c r="D36" s="53" t="s">
        <v>351</v>
      </c>
      <c r="E36" s="53" t="s">
        <v>239</v>
      </c>
      <c r="F36" s="45"/>
      <c r="G36" s="45"/>
      <c r="H36" s="45"/>
    </row>
    <row r="37" spans="1:9" s="10" customFormat="1">
      <c r="A37" s="2"/>
    </row>
    <row r="38" spans="1:9" s="10" customFormat="1">
      <c r="A38" s="2"/>
    </row>
    <row r="39" spans="1:9" s="10" customFormat="1">
      <c r="A39" s="2"/>
    </row>
    <row r="40" spans="1:9" s="10" customFormat="1">
      <c r="A40" s="2"/>
    </row>
    <row r="41" spans="1:9" s="10" customFormat="1">
      <c r="A41" s="2"/>
    </row>
    <row r="42" spans="1:9" s="10" customFormat="1">
      <c r="A42" s="2"/>
    </row>
    <row r="43" spans="1:9" s="10" customFormat="1">
      <c r="A43" s="2"/>
    </row>
    <row r="44" spans="1:9" s="10" customFormat="1">
      <c r="A44" s="2"/>
    </row>
    <row r="45" spans="1:9" s="10" customFormat="1">
      <c r="A45" s="2"/>
    </row>
    <row r="46" spans="1:9" s="10" customFormat="1">
      <c r="A46" s="2"/>
    </row>
    <row r="47" spans="1:9" s="10" customFormat="1">
      <c r="A47" s="2"/>
    </row>
    <row r="48" spans="1:9"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sheetData>
  <dataConsolidate/>
  <mergeCells count="22">
    <mergeCell ref="C30:C31"/>
    <mergeCell ref="B30:B31"/>
    <mergeCell ref="C33:C36"/>
    <mergeCell ref="B33:B36"/>
    <mergeCell ref="B15:B19"/>
    <mergeCell ref="C15:C19"/>
    <mergeCell ref="C21:C22"/>
    <mergeCell ref="B21:B22"/>
    <mergeCell ref="C25:C29"/>
    <mergeCell ref="B25:B29"/>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0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J1664"/>
  <sheetViews>
    <sheetView showGridLines="0" defaultGridColor="0" colorId="23" zoomScale="85" zoomScaleNormal="85" zoomScalePageLayoutView="115" workbookViewId="0">
      <selection activeCell="B14" sqref="B11:B36"/>
    </sheetView>
  </sheetViews>
  <sheetFormatPr defaultColWidth="9.109375" defaultRowHeight="13.8"/>
  <cols>
    <col min="1" max="1" width="1.88671875" style="2" customWidth="1"/>
    <col min="2" max="2" width="18.5546875" style="2" bestFit="1" customWidth="1"/>
    <col min="3" max="3" width="25.6640625" style="2" customWidth="1"/>
    <col min="4" max="4" width="75.4414062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1393</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5.05</v>
      </c>
      <c r="G6" s="199"/>
      <c r="H6" s="199"/>
    </row>
    <row r="7" spans="1:10">
      <c r="B7" s="194" t="s">
        <v>7</v>
      </c>
      <c r="C7" s="194"/>
      <c r="D7" s="21" t="str">
        <f>Summary!$D$7</f>
        <v>User Acceptance Testing (UAT)</v>
      </c>
      <c r="E7" s="6" t="s">
        <v>20</v>
      </c>
      <c r="F7" s="199" t="str">
        <f>B3</f>
        <v>Contract Extension/Updates</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1399</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9" customFormat="1">
      <c r="A13" s="2"/>
      <c r="B13" s="207"/>
      <c r="C13" s="207"/>
      <c r="D13" s="25"/>
      <c r="E13" s="25" t="s">
        <v>797</v>
      </c>
      <c r="F13" s="25"/>
      <c r="G13" s="25"/>
      <c r="H13" s="25"/>
      <c r="I13" s="23"/>
    </row>
    <row r="14" spans="1:10" s="9" customFormat="1" ht="27.6">
      <c r="A14" s="2"/>
      <c r="B14" s="174" t="s">
        <v>1400</v>
      </c>
      <c r="C14" s="174" t="s">
        <v>301</v>
      </c>
      <c r="D14" s="174" t="s">
        <v>752</v>
      </c>
      <c r="E14" s="175" t="s">
        <v>299</v>
      </c>
      <c r="F14" s="174" t="s">
        <v>300</v>
      </c>
      <c r="G14" s="174" t="s">
        <v>300</v>
      </c>
      <c r="H14" s="52"/>
      <c r="I14" s="23"/>
    </row>
    <row r="15" spans="1:10" s="9" customFormat="1" ht="60.75" customHeight="1">
      <c r="A15" s="2"/>
      <c r="B15" s="205" t="s">
        <v>1401</v>
      </c>
      <c r="C15" s="205" t="s">
        <v>302</v>
      </c>
      <c r="D15" s="177" t="s">
        <v>768</v>
      </c>
      <c r="E15" s="177" t="s">
        <v>608</v>
      </c>
      <c r="F15" s="177" t="s">
        <v>305</v>
      </c>
      <c r="G15" s="177" t="s">
        <v>305</v>
      </c>
      <c r="H15" s="52"/>
      <c r="I15" s="23"/>
    </row>
    <row r="16" spans="1:10" s="9" customFormat="1" ht="41.4">
      <c r="A16" s="2"/>
      <c r="B16" s="206"/>
      <c r="C16" s="206"/>
      <c r="D16" s="178" t="s">
        <v>769</v>
      </c>
      <c r="E16" s="178"/>
      <c r="F16" s="178"/>
      <c r="G16" s="88"/>
      <c r="H16" s="178"/>
      <c r="I16" s="23"/>
    </row>
    <row r="17" spans="1:9" s="9" customFormat="1">
      <c r="A17" s="2"/>
      <c r="B17" s="206"/>
      <c r="C17" s="206"/>
      <c r="D17" s="178" t="s">
        <v>303</v>
      </c>
      <c r="E17" s="178"/>
      <c r="F17" s="178"/>
      <c r="G17" s="178"/>
      <c r="H17" s="178"/>
      <c r="I17" s="23"/>
    </row>
    <row r="18" spans="1:9" s="9" customFormat="1">
      <c r="A18" s="2"/>
      <c r="B18" s="206"/>
      <c r="C18" s="206"/>
      <c r="D18" s="22" t="s">
        <v>304</v>
      </c>
      <c r="E18" s="22"/>
      <c r="F18" s="22"/>
      <c r="G18" s="22"/>
      <c r="H18" s="22"/>
      <c r="I18" s="23"/>
    </row>
    <row r="19" spans="1:9" s="9" customFormat="1">
      <c r="A19" s="2"/>
      <c r="B19" s="207"/>
      <c r="C19" s="207"/>
      <c r="D19" s="53"/>
      <c r="E19" s="53"/>
      <c r="F19" s="53"/>
      <c r="G19" s="53"/>
      <c r="H19" s="53"/>
      <c r="I19" s="23"/>
    </row>
    <row r="20" spans="1:9" s="9" customFormat="1" ht="30" customHeight="1">
      <c r="A20" s="2"/>
      <c r="B20" s="174" t="s">
        <v>1402</v>
      </c>
      <c r="C20" s="174" t="s">
        <v>306</v>
      </c>
      <c r="D20" s="174" t="s">
        <v>326</v>
      </c>
      <c r="E20" s="174" t="s">
        <v>339</v>
      </c>
      <c r="F20" s="174" t="s">
        <v>609</v>
      </c>
      <c r="G20" s="174" t="s">
        <v>609</v>
      </c>
      <c r="H20" s="52"/>
      <c r="I20" s="23"/>
    </row>
    <row r="21" spans="1:9" s="9" customFormat="1">
      <c r="A21" s="2"/>
      <c r="B21" s="197" t="s">
        <v>1403</v>
      </c>
      <c r="C21" s="205" t="s">
        <v>414</v>
      </c>
      <c r="D21" s="52" t="s">
        <v>415</v>
      </c>
      <c r="E21" s="52" t="s">
        <v>312</v>
      </c>
      <c r="F21" s="52" t="s">
        <v>621</v>
      </c>
      <c r="G21" s="52" t="s">
        <v>621</v>
      </c>
      <c r="H21" s="52"/>
      <c r="I21" s="23"/>
    </row>
    <row r="22" spans="1:9" s="9" customFormat="1" ht="27.6">
      <c r="A22" s="2"/>
      <c r="B22" s="197"/>
      <c r="C22" s="207"/>
      <c r="D22" s="53" t="s">
        <v>340</v>
      </c>
      <c r="E22" s="53" t="s">
        <v>445</v>
      </c>
      <c r="F22" s="53"/>
      <c r="G22" s="53"/>
      <c r="H22" s="53"/>
      <c r="I22" s="23"/>
    </row>
    <row r="23" spans="1:9" s="9" customFormat="1" ht="27.6">
      <c r="A23" s="2"/>
      <c r="B23" s="174" t="s">
        <v>1404</v>
      </c>
      <c r="C23" s="176" t="s">
        <v>652</v>
      </c>
      <c r="D23" s="54" t="s">
        <v>1394</v>
      </c>
      <c r="E23" s="54" t="s">
        <v>652</v>
      </c>
      <c r="F23" s="54" t="s">
        <v>654</v>
      </c>
      <c r="G23" s="54" t="s">
        <v>654</v>
      </c>
      <c r="H23" s="52"/>
      <c r="I23" s="23"/>
    </row>
    <row r="24" spans="1:9" s="9" customFormat="1">
      <c r="A24" s="2"/>
      <c r="B24" s="174" t="s">
        <v>1405</v>
      </c>
      <c r="C24" s="174" t="s">
        <v>655</v>
      </c>
      <c r="D24" s="174" t="s">
        <v>656</v>
      </c>
      <c r="E24" s="174" t="s">
        <v>657</v>
      </c>
      <c r="F24" s="174" t="s">
        <v>658</v>
      </c>
      <c r="G24" s="174" t="s">
        <v>658</v>
      </c>
      <c r="H24" s="174"/>
      <c r="I24" s="23"/>
    </row>
    <row r="25" spans="1:9" s="9" customFormat="1">
      <c r="A25" s="2"/>
      <c r="B25" s="205" t="s">
        <v>1406</v>
      </c>
      <c r="C25" s="205" t="s">
        <v>780</v>
      </c>
      <c r="D25" s="52" t="s">
        <v>446</v>
      </c>
      <c r="E25" s="54" t="s">
        <v>1395</v>
      </c>
      <c r="F25" s="52" t="s">
        <v>428</v>
      </c>
      <c r="G25" s="52" t="s">
        <v>428</v>
      </c>
      <c r="H25" s="52"/>
      <c r="I25" s="23"/>
    </row>
    <row r="26" spans="1:9" s="9" customFormat="1">
      <c r="A26" s="2"/>
      <c r="B26" s="206"/>
      <c r="C26" s="206"/>
      <c r="D26" s="54" t="s">
        <v>1395</v>
      </c>
      <c r="E26" s="54" t="s">
        <v>1396</v>
      </c>
      <c r="F26" s="54"/>
      <c r="G26" s="54"/>
      <c r="H26" s="54"/>
      <c r="I26" s="23"/>
    </row>
    <row r="27" spans="1:9" s="9" customFormat="1">
      <c r="A27" s="2"/>
      <c r="B27" s="206"/>
      <c r="C27" s="206"/>
      <c r="D27" s="54" t="s">
        <v>1396</v>
      </c>
      <c r="E27" s="54" t="s">
        <v>167</v>
      </c>
      <c r="F27" s="54"/>
      <c r="G27" s="54"/>
      <c r="H27" s="54"/>
      <c r="I27" s="23"/>
    </row>
    <row r="28" spans="1:9" s="9" customFormat="1">
      <c r="A28" s="2"/>
      <c r="B28" s="206"/>
      <c r="C28" s="206"/>
      <c r="D28" s="54" t="s">
        <v>167</v>
      </c>
      <c r="E28" s="54" t="s">
        <v>1397</v>
      </c>
      <c r="F28" s="54"/>
      <c r="G28" s="54"/>
      <c r="H28" s="54"/>
      <c r="I28" s="23"/>
    </row>
    <row r="29" spans="1:9" s="9" customFormat="1">
      <c r="A29" s="2"/>
      <c r="B29" s="207"/>
      <c r="C29" s="207"/>
      <c r="D29" s="54" t="s">
        <v>1397</v>
      </c>
      <c r="E29" s="53"/>
      <c r="F29" s="53"/>
      <c r="G29" s="53"/>
      <c r="H29" s="53"/>
      <c r="I29" s="23"/>
    </row>
    <row r="30" spans="1:9" s="9" customFormat="1" ht="41.4">
      <c r="A30" s="2"/>
      <c r="B30" s="205" t="s">
        <v>1407</v>
      </c>
      <c r="C30" s="205" t="s">
        <v>429</v>
      </c>
      <c r="D30" s="52" t="s">
        <v>430</v>
      </c>
      <c r="E30" s="52" t="s">
        <v>432</v>
      </c>
      <c r="F30" s="52" t="s">
        <v>433</v>
      </c>
      <c r="G30" s="52" t="s">
        <v>433</v>
      </c>
      <c r="H30" s="52"/>
      <c r="I30" s="23"/>
    </row>
    <row r="31" spans="1:9" s="9" customFormat="1">
      <c r="A31" s="2"/>
      <c r="B31" s="207"/>
      <c r="C31" s="207"/>
      <c r="D31" s="53" t="s">
        <v>1398</v>
      </c>
      <c r="E31" s="53"/>
      <c r="F31" s="53"/>
      <c r="G31" s="53"/>
      <c r="H31" s="53"/>
      <c r="I31" s="23"/>
    </row>
    <row r="32" spans="1:9" s="9" customFormat="1">
      <c r="A32" s="2"/>
      <c r="B32" s="28" t="s">
        <v>1408</v>
      </c>
      <c r="C32" s="31" t="s">
        <v>434</v>
      </c>
      <c r="D32" s="31" t="s">
        <v>435</v>
      </c>
      <c r="E32" s="28" t="s">
        <v>434</v>
      </c>
      <c r="F32" s="28" t="s">
        <v>428</v>
      </c>
      <c r="G32" s="28" t="s">
        <v>428</v>
      </c>
      <c r="H32" s="52"/>
      <c r="I32" s="23"/>
    </row>
    <row r="33" spans="1:9" s="9" customFormat="1" ht="55.2">
      <c r="A33" s="2"/>
      <c r="B33" s="197" t="s">
        <v>1409</v>
      </c>
      <c r="C33" s="205" t="s">
        <v>319</v>
      </c>
      <c r="D33" s="52" t="s">
        <v>320</v>
      </c>
      <c r="E33" s="52" t="s">
        <v>231</v>
      </c>
      <c r="F33" s="52" t="s">
        <v>324</v>
      </c>
      <c r="G33" s="52" t="s">
        <v>324</v>
      </c>
      <c r="H33" s="52"/>
      <c r="I33" s="23"/>
    </row>
    <row r="34" spans="1:9" s="9" customFormat="1">
      <c r="A34" s="2"/>
      <c r="B34" s="197"/>
      <c r="C34" s="206"/>
      <c r="D34" s="54" t="s">
        <v>775</v>
      </c>
      <c r="E34" s="54" t="s">
        <v>237</v>
      </c>
      <c r="F34" s="54"/>
      <c r="G34" s="54"/>
      <c r="H34" s="54"/>
      <c r="I34" s="23"/>
    </row>
    <row r="35" spans="1:9" s="9" customFormat="1">
      <c r="A35" s="2"/>
      <c r="B35" s="197"/>
      <c r="C35" s="206"/>
      <c r="D35" s="54" t="s">
        <v>322</v>
      </c>
      <c r="E35" s="54" t="s">
        <v>238</v>
      </c>
      <c r="F35" s="54"/>
      <c r="G35" s="54"/>
      <c r="H35" s="54"/>
      <c r="I35" s="23"/>
    </row>
    <row r="36" spans="1:9" s="10" customFormat="1">
      <c r="A36" s="2"/>
      <c r="B36" s="197"/>
      <c r="C36" s="207"/>
      <c r="D36" s="53" t="s">
        <v>351</v>
      </c>
      <c r="E36" s="53" t="s">
        <v>239</v>
      </c>
      <c r="F36" s="53"/>
      <c r="G36" s="53"/>
      <c r="H36" s="53"/>
    </row>
    <row r="37" spans="1:9" s="10" customFormat="1">
      <c r="A37" s="2"/>
    </row>
    <row r="38" spans="1:9" s="10" customFormat="1">
      <c r="A38" s="2"/>
    </row>
    <row r="39" spans="1:9" s="10" customFormat="1">
      <c r="A39" s="2"/>
    </row>
    <row r="40" spans="1:9" s="10" customFormat="1">
      <c r="A40" s="2"/>
    </row>
    <row r="41" spans="1:9" s="10" customFormat="1">
      <c r="A41" s="2"/>
    </row>
    <row r="42" spans="1:9" s="10" customFormat="1">
      <c r="A42" s="2"/>
    </row>
    <row r="43" spans="1:9" s="10" customFormat="1">
      <c r="A43" s="2"/>
    </row>
    <row r="44" spans="1:9" s="10" customFormat="1">
      <c r="A44" s="2"/>
    </row>
    <row r="45" spans="1:9" s="10" customFormat="1">
      <c r="A45" s="2"/>
    </row>
    <row r="46" spans="1:9" s="10" customFormat="1">
      <c r="A46" s="2"/>
    </row>
    <row r="47" spans="1:9" s="10" customFormat="1">
      <c r="A47" s="2"/>
    </row>
    <row r="48" spans="1:9"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sheetData>
  <dataConsolidate/>
  <mergeCells count="22">
    <mergeCell ref="B30:B31"/>
    <mergeCell ref="C30:C31"/>
    <mergeCell ref="B33:B36"/>
    <mergeCell ref="C33:C36"/>
    <mergeCell ref="B15:B19"/>
    <mergeCell ref="C15:C19"/>
    <mergeCell ref="B21:B22"/>
    <mergeCell ref="C21:C22"/>
    <mergeCell ref="B25:B29"/>
    <mergeCell ref="C25:C29"/>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5">
    <pageSetUpPr fitToPage="1"/>
  </sheetPr>
  <dimension ref="A1:J1696"/>
  <sheetViews>
    <sheetView showGridLines="0" defaultGridColor="0" topLeftCell="A19"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41</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6.01</v>
      </c>
      <c r="G6" s="199"/>
      <c r="H6" s="199"/>
    </row>
    <row r="7" spans="1:10">
      <c r="B7" s="194" t="s">
        <v>7</v>
      </c>
      <c r="C7" s="194"/>
      <c r="D7" s="21" t="str">
        <f>Summary!$D$7</f>
        <v>User Acceptance Testing (UAT)</v>
      </c>
      <c r="E7" s="6" t="s">
        <v>20</v>
      </c>
      <c r="F7" s="199" t="s">
        <v>41</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914</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9" customFormat="1">
      <c r="A13" s="2"/>
      <c r="B13" s="207"/>
      <c r="C13" s="207"/>
      <c r="D13" s="25"/>
      <c r="E13" s="25" t="s">
        <v>797</v>
      </c>
      <c r="F13" s="25"/>
      <c r="G13" s="25"/>
      <c r="H13" s="25"/>
      <c r="I13" s="23"/>
    </row>
    <row r="14" spans="1:10" s="9" customFormat="1" ht="27.6">
      <c r="A14" s="2"/>
      <c r="B14" s="29" t="s">
        <v>915</v>
      </c>
      <c r="C14" s="29" t="s">
        <v>301</v>
      </c>
      <c r="D14" s="127" t="s">
        <v>753</v>
      </c>
      <c r="E14" s="49" t="s">
        <v>299</v>
      </c>
      <c r="F14" s="29" t="s">
        <v>300</v>
      </c>
      <c r="G14" s="79" t="s">
        <v>300</v>
      </c>
      <c r="H14" s="52"/>
      <c r="I14" s="23"/>
    </row>
    <row r="15" spans="1:10" s="9" customFormat="1" ht="60.75" customHeight="1">
      <c r="A15" s="2"/>
      <c r="B15" s="205" t="s">
        <v>916</v>
      </c>
      <c r="C15" s="205" t="s">
        <v>302</v>
      </c>
      <c r="D15" s="63" t="s">
        <v>768</v>
      </c>
      <c r="E15" s="63" t="s">
        <v>608</v>
      </c>
      <c r="F15" s="50" t="s">
        <v>305</v>
      </c>
      <c r="G15" s="80" t="s">
        <v>305</v>
      </c>
      <c r="H15" s="52"/>
      <c r="I15" s="23"/>
    </row>
    <row r="16" spans="1:10" s="9" customFormat="1" ht="41.4">
      <c r="A16" s="2"/>
      <c r="B16" s="206"/>
      <c r="C16" s="206"/>
      <c r="D16" s="51" t="s">
        <v>769</v>
      </c>
      <c r="E16" s="51"/>
      <c r="F16" s="51"/>
      <c r="G16" s="88"/>
      <c r="H16" s="51"/>
      <c r="I16" s="23"/>
    </row>
    <row r="17" spans="1:9" s="9" customFormat="1">
      <c r="A17" s="2"/>
      <c r="B17" s="206"/>
      <c r="C17" s="206"/>
      <c r="D17" s="51" t="s">
        <v>303</v>
      </c>
      <c r="E17" s="51"/>
      <c r="F17" s="51"/>
      <c r="G17" s="81"/>
      <c r="H17" s="51"/>
      <c r="I17" s="23"/>
    </row>
    <row r="18" spans="1:9" s="9" customFormat="1">
      <c r="A18" s="2"/>
      <c r="B18" s="206"/>
      <c r="C18" s="206"/>
      <c r="D18" s="22" t="s">
        <v>304</v>
      </c>
      <c r="E18" s="22"/>
      <c r="F18" s="22"/>
      <c r="G18" s="22"/>
      <c r="H18" s="22"/>
      <c r="I18" s="23"/>
    </row>
    <row r="19" spans="1:9" s="9" customFormat="1">
      <c r="A19" s="2"/>
      <c r="B19" s="207"/>
      <c r="C19" s="207"/>
      <c r="D19" s="53"/>
      <c r="E19" s="53"/>
      <c r="F19" s="53"/>
      <c r="G19" s="53"/>
      <c r="H19" s="53"/>
      <c r="I19" s="23"/>
    </row>
    <row r="20" spans="1:9" s="9" customFormat="1" ht="33" customHeight="1">
      <c r="A20" s="2"/>
      <c r="B20" s="29" t="s">
        <v>917</v>
      </c>
      <c r="C20" s="29" t="s">
        <v>659</v>
      </c>
      <c r="D20" s="29" t="s">
        <v>326</v>
      </c>
      <c r="E20" s="29" t="s">
        <v>339</v>
      </c>
      <c r="F20" s="29" t="s">
        <v>609</v>
      </c>
      <c r="G20" s="79" t="s">
        <v>609</v>
      </c>
      <c r="H20" s="52"/>
      <c r="I20" s="23"/>
    </row>
    <row r="21" spans="1:9" s="9" customFormat="1">
      <c r="A21" s="2"/>
      <c r="B21" s="205" t="s">
        <v>918</v>
      </c>
      <c r="C21" s="205" t="s">
        <v>414</v>
      </c>
      <c r="D21" s="52" t="s">
        <v>415</v>
      </c>
      <c r="E21" s="52" t="s">
        <v>312</v>
      </c>
      <c r="F21" s="52" t="s">
        <v>416</v>
      </c>
      <c r="G21" s="52" t="s">
        <v>416</v>
      </c>
      <c r="H21" s="52"/>
      <c r="I21" s="23"/>
    </row>
    <row r="22" spans="1:9" s="9" customFormat="1">
      <c r="A22" s="2"/>
      <c r="B22" s="207"/>
      <c r="C22" s="207"/>
      <c r="D22" s="53" t="s">
        <v>329</v>
      </c>
      <c r="E22" s="53" t="s">
        <v>409</v>
      </c>
      <c r="F22" s="53"/>
      <c r="G22" s="53"/>
      <c r="H22" s="53"/>
      <c r="I22" s="23"/>
    </row>
    <row r="23" spans="1:9" s="9" customFormat="1">
      <c r="A23" s="2"/>
      <c r="B23" s="205" t="s">
        <v>919</v>
      </c>
      <c r="C23" s="205" t="s">
        <v>269</v>
      </c>
      <c r="D23" s="52" t="s">
        <v>422</v>
      </c>
      <c r="E23" s="52" t="s">
        <v>331</v>
      </c>
      <c r="F23" s="52" t="s">
        <v>421</v>
      </c>
      <c r="G23" s="52" t="s">
        <v>421</v>
      </c>
      <c r="H23" s="52"/>
      <c r="I23" s="23"/>
    </row>
    <row r="24" spans="1:9" s="9" customFormat="1">
      <c r="A24" s="2"/>
      <c r="B24" s="206"/>
      <c r="C24" s="206"/>
      <c r="D24" s="54" t="s">
        <v>452</v>
      </c>
      <c r="E24" s="54" t="s">
        <v>812</v>
      </c>
      <c r="F24" s="54"/>
      <c r="G24" s="54"/>
      <c r="H24" s="54"/>
      <c r="I24" s="23"/>
    </row>
    <row r="25" spans="1:9" s="10" customFormat="1">
      <c r="A25" s="2"/>
      <c r="B25" s="206"/>
      <c r="C25" s="206"/>
      <c r="D25" s="54" t="s">
        <v>450</v>
      </c>
      <c r="E25" s="54" t="s">
        <v>420</v>
      </c>
      <c r="F25" s="54"/>
      <c r="G25" s="54"/>
      <c r="H25" s="54"/>
    </row>
    <row r="26" spans="1:9" s="10" customFormat="1">
      <c r="A26" s="2"/>
      <c r="B26" s="207"/>
      <c r="C26" s="207"/>
      <c r="D26" s="53" t="s">
        <v>317</v>
      </c>
      <c r="E26" s="53"/>
      <c r="F26" s="53"/>
      <c r="G26" s="53"/>
      <c r="H26" s="53"/>
    </row>
    <row r="27" spans="1:9" s="10" customFormat="1">
      <c r="A27" s="2"/>
      <c r="B27" s="205" t="s">
        <v>920</v>
      </c>
      <c r="C27" s="205" t="s">
        <v>453</v>
      </c>
      <c r="D27" s="52" t="s">
        <v>454</v>
      </c>
      <c r="E27" s="52" t="s">
        <v>178</v>
      </c>
      <c r="F27" s="52" t="s">
        <v>458</v>
      </c>
      <c r="G27" s="52" t="s">
        <v>458</v>
      </c>
      <c r="H27" s="52"/>
    </row>
    <row r="28" spans="1:9" s="10" customFormat="1">
      <c r="A28" s="2"/>
      <c r="B28" s="206"/>
      <c r="C28" s="206"/>
      <c r="D28" s="54" t="s">
        <v>455</v>
      </c>
      <c r="E28" s="54" t="s">
        <v>193</v>
      </c>
      <c r="F28" s="54"/>
      <c r="G28" s="54"/>
      <c r="H28" s="54"/>
    </row>
    <row r="29" spans="1:9" s="10" customFormat="1">
      <c r="A29" s="2"/>
      <c r="B29" s="206"/>
      <c r="C29" s="206"/>
      <c r="D29" s="54" t="s">
        <v>456</v>
      </c>
      <c r="E29" s="54" t="s">
        <v>199</v>
      </c>
      <c r="F29" s="54"/>
      <c r="G29" s="54"/>
      <c r="H29" s="54"/>
    </row>
    <row r="30" spans="1:9" s="10" customFormat="1">
      <c r="A30" s="2"/>
      <c r="B30" s="206"/>
      <c r="C30" s="206"/>
      <c r="D30" s="54" t="s">
        <v>457</v>
      </c>
      <c r="E30" s="54" t="s">
        <v>201</v>
      </c>
      <c r="F30" s="54"/>
      <c r="G30" s="54"/>
      <c r="H30" s="54"/>
    </row>
    <row r="31" spans="1:9" s="10" customFormat="1">
      <c r="A31" s="2"/>
      <c r="B31" s="207"/>
      <c r="C31" s="207"/>
      <c r="D31" s="53" t="s">
        <v>427</v>
      </c>
      <c r="E31" s="53"/>
      <c r="F31" s="53"/>
      <c r="G31" s="53"/>
      <c r="H31" s="53"/>
    </row>
    <row r="32" spans="1:9" s="10" customFormat="1" ht="41.4">
      <c r="A32" s="2"/>
      <c r="B32" s="205" t="s">
        <v>921</v>
      </c>
      <c r="C32" s="205" t="s">
        <v>459</v>
      </c>
      <c r="D32" s="52" t="s">
        <v>460</v>
      </c>
      <c r="E32" s="52" t="s">
        <v>432</v>
      </c>
      <c r="F32" s="52" t="s">
        <v>345</v>
      </c>
      <c r="G32" s="52" t="s">
        <v>345</v>
      </c>
      <c r="H32" s="52"/>
    </row>
    <row r="33" spans="1:8" s="10" customFormat="1">
      <c r="A33" s="2"/>
      <c r="B33" s="206"/>
      <c r="C33" s="206"/>
      <c r="D33" s="54" t="s">
        <v>320</v>
      </c>
      <c r="E33" s="54" t="s">
        <v>231</v>
      </c>
      <c r="F33" s="54"/>
      <c r="G33" s="54"/>
      <c r="H33" s="54"/>
    </row>
    <row r="34" spans="1:8" s="10" customFormat="1">
      <c r="A34" s="2"/>
      <c r="B34" s="206"/>
      <c r="C34" s="206"/>
      <c r="D34" s="54" t="s">
        <v>321</v>
      </c>
      <c r="E34" s="54" t="s">
        <v>237</v>
      </c>
      <c r="F34" s="54"/>
      <c r="G34" s="54"/>
      <c r="H34" s="54"/>
    </row>
    <row r="35" spans="1:8" s="10" customFormat="1">
      <c r="A35" s="2"/>
      <c r="B35" s="206"/>
      <c r="C35" s="206"/>
      <c r="D35" s="54" t="s">
        <v>322</v>
      </c>
      <c r="E35" s="54" t="s">
        <v>238</v>
      </c>
      <c r="F35" s="54"/>
      <c r="G35" s="54"/>
      <c r="H35" s="54"/>
    </row>
    <row r="36" spans="1:8" s="10" customFormat="1">
      <c r="A36" s="2"/>
      <c r="B36" s="207"/>
      <c r="C36" s="207"/>
      <c r="D36" s="53" t="s">
        <v>461</v>
      </c>
      <c r="E36" s="53" t="s">
        <v>239</v>
      </c>
      <c r="F36" s="53"/>
      <c r="G36" s="53"/>
      <c r="H36" s="53"/>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sheetData>
  <dataConsolidate/>
  <mergeCells count="22">
    <mergeCell ref="C27:C31"/>
    <mergeCell ref="B27:B31"/>
    <mergeCell ref="C32:C36"/>
    <mergeCell ref="B32:B36"/>
    <mergeCell ref="B15:B19"/>
    <mergeCell ref="C15:C19"/>
    <mergeCell ref="B21:B22"/>
    <mergeCell ref="C21:C22"/>
    <mergeCell ref="C23:C26"/>
    <mergeCell ref="B23:B26"/>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2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1902"/>
  <sheetViews>
    <sheetView showGridLines="0" defaultGridColor="0" colorId="23" zoomScale="80" zoomScaleNormal="80" zoomScalePageLayoutView="115" workbookViewId="0">
      <selection activeCell="D23" sqref="D23"/>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1088</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1.01</v>
      </c>
      <c r="G6" s="199"/>
      <c r="H6" s="199"/>
    </row>
    <row r="7" spans="1:10">
      <c r="B7" s="194" t="s">
        <v>7</v>
      </c>
      <c r="C7" s="194"/>
      <c r="D7" s="21" t="str">
        <f>Summary!$D$7</f>
        <v>User Acceptance Testing (UAT)</v>
      </c>
      <c r="E7" s="6" t="s">
        <v>20</v>
      </c>
      <c r="F7" s="200" t="str">
        <f>B3</f>
        <v>Hiring an Employee</v>
      </c>
      <c r="G7" s="201"/>
      <c r="H7" s="202"/>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814</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c r="A14" s="2"/>
      <c r="B14" s="128" t="s">
        <v>815</v>
      </c>
      <c r="C14" s="128" t="s">
        <v>55</v>
      </c>
      <c r="D14" s="128" t="s">
        <v>750</v>
      </c>
      <c r="E14" s="128" t="s">
        <v>275</v>
      </c>
      <c r="F14" s="128" t="s">
        <v>567</v>
      </c>
      <c r="G14" s="128" t="s">
        <v>567</v>
      </c>
      <c r="H14" s="69"/>
      <c r="I14" s="23"/>
    </row>
    <row r="15" spans="1:10" s="9" customFormat="1" ht="27.6">
      <c r="A15" s="2"/>
      <c r="B15" s="128" t="s">
        <v>816</v>
      </c>
      <c r="C15" s="128" t="s">
        <v>57</v>
      </c>
      <c r="D15" s="128" t="s">
        <v>756</v>
      </c>
      <c r="E15" s="128" t="s">
        <v>58</v>
      </c>
      <c r="F15" s="128" t="s">
        <v>59</v>
      </c>
      <c r="G15" s="128" t="s">
        <v>59</v>
      </c>
      <c r="H15" s="69"/>
      <c r="I15" s="23"/>
    </row>
    <row r="16" spans="1:10" s="9" customFormat="1">
      <c r="A16" s="2"/>
      <c r="B16" s="197" t="s">
        <v>817</v>
      </c>
      <c r="C16" s="197" t="s">
        <v>60</v>
      </c>
      <c r="D16" s="129" t="s">
        <v>61</v>
      </c>
      <c r="E16" s="129"/>
      <c r="F16" s="129" t="s">
        <v>67</v>
      </c>
      <c r="G16" s="129" t="s">
        <v>67</v>
      </c>
      <c r="H16" s="69"/>
      <c r="I16" s="23"/>
    </row>
    <row r="17" spans="1:9" s="9" customFormat="1">
      <c r="A17" s="2"/>
      <c r="B17" s="197"/>
      <c r="C17" s="197"/>
      <c r="D17" s="129" t="s">
        <v>62</v>
      </c>
      <c r="E17" s="129" t="s">
        <v>799</v>
      </c>
      <c r="F17" s="129" t="s">
        <v>68</v>
      </c>
      <c r="G17" s="129" t="s">
        <v>68</v>
      </c>
      <c r="H17" s="129"/>
      <c r="I17" s="23"/>
    </row>
    <row r="18" spans="1:9" s="9" customFormat="1">
      <c r="A18" s="2"/>
      <c r="B18" s="197"/>
      <c r="C18" s="197"/>
      <c r="D18" s="134" t="s">
        <v>63</v>
      </c>
      <c r="E18" s="134" t="s">
        <v>800</v>
      </c>
      <c r="F18" s="134"/>
      <c r="G18" s="134"/>
      <c r="H18" s="134"/>
      <c r="I18" s="23"/>
    </row>
    <row r="19" spans="1:9" s="9" customFormat="1">
      <c r="A19" s="2"/>
      <c r="B19" s="197"/>
      <c r="C19" s="197"/>
      <c r="D19" s="69" t="s">
        <v>64</v>
      </c>
      <c r="E19" s="69" t="s">
        <v>801</v>
      </c>
      <c r="F19" s="69"/>
      <c r="G19" s="69"/>
      <c r="H19" s="69"/>
      <c r="I19" s="23"/>
    </row>
    <row r="20" spans="1:9" s="9" customFormat="1">
      <c r="A20" s="2"/>
      <c r="B20" s="197"/>
      <c r="C20" s="197"/>
      <c r="D20" s="69" t="s">
        <v>65</v>
      </c>
      <c r="E20" s="69" t="s">
        <v>66</v>
      </c>
      <c r="F20" s="69"/>
      <c r="G20" s="69"/>
      <c r="H20" s="69"/>
      <c r="I20" s="23"/>
    </row>
    <row r="21" spans="1:9" s="9" customFormat="1">
      <c r="A21" s="2"/>
      <c r="B21" s="197" t="s">
        <v>818</v>
      </c>
      <c r="C21" s="197" t="s">
        <v>593</v>
      </c>
      <c r="D21" s="69" t="s">
        <v>1093</v>
      </c>
      <c r="E21" s="69" t="s">
        <v>76</v>
      </c>
      <c r="F21" s="69" t="s">
        <v>67</v>
      </c>
      <c r="G21" s="69" t="s">
        <v>67</v>
      </c>
      <c r="H21" s="69"/>
      <c r="I21" s="23"/>
    </row>
    <row r="22" spans="1:9" s="9" customFormat="1" ht="27.6">
      <c r="A22" s="2"/>
      <c r="B22" s="197"/>
      <c r="C22" s="197"/>
      <c r="D22" s="69" t="s">
        <v>248</v>
      </c>
      <c r="E22" s="69" t="s">
        <v>77</v>
      </c>
      <c r="F22" s="69" t="s">
        <v>83</v>
      </c>
      <c r="G22" s="69" t="s">
        <v>83</v>
      </c>
      <c r="H22" s="69"/>
      <c r="I22" s="23"/>
    </row>
    <row r="23" spans="1:9" s="9" customFormat="1">
      <c r="A23" s="2"/>
      <c r="B23" s="197"/>
      <c r="C23" s="197"/>
      <c r="D23" s="113" t="s">
        <v>703</v>
      </c>
      <c r="E23" s="113" t="s">
        <v>288</v>
      </c>
      <c r="F23" s="69"/>
      <c r="G23" s="69"/>
      <c r="H23" s="69"/>
      <c r="I23" s="23"/>
    </row>
    <row r="24" spans="1:9" s="9" customFormat="1">
      <c r="A24" s="2"/>
      <c r="B24" s="197"/>
      <c r="C24" s="197"/>
      <c r="D24" s="69" t="s">
        <v>72</v>
      </c>
      <c r="E24" s="69" t="s">
        <v>78</v>
      </c>
      <c r="F24" s="69"/>
      <c r="G24" s="69"/>
      <c r="H24" s="69"/>
      <c r="I24" s="23"/>
    </row>
    <row r="25" spans="1:9" s="9" customFormat="1">
      <c r="A25" s="2"/>
      <c r="B25" s="197"/>
      <c r="C25" s="197"/>
      <c r="D25" s="129" t="s">
        <v>802</v>
      </c>
      <c r="E25" s="129" t="s">
        <v>803</v>
      </c>
      <c r="F25" s="129"/>
      <c r="G25" s="129"/>
      <c r="H25" s="129"/>
      <c r="I25" s="23"/>
    </row>
    <row r="26" spans="1:9" s="9" customFormat="1">
      <c r="A26" s="2"/>
      <c r="B26" s="197"/>
      <c r="C26" s="197"/>
      <c r="D26" s="129" t="s">
        <v>806</v>
      </c>
      <c r="E26" s="129" t="s">
        <v>807</v>
      </c>
      <c r="F26" s="129"/>
      <c r="G26" s="129"/>
      <c r="H26" s="129"/>
      <c r="I26" s="23"/>
    </row>
    <row r="27" spans="1:9" s="9" customFormat="1">
      <c r="A27" s="2"/>
      <c r="B27" s="197"/>
      <c r="C27" s="197"/>
      <c r="D27" s="69" t="s">
        <v>74</v>
      </c>
      <c r="E27" s="69" t="s">
        <v>80</v>
      </c>
      <c r="F27" s="69"/>
      <c r="G27" s="69"/>
      <c r="H27" s="69"/>
      <c r="I27" s="23"/>
    </row>
    <row r="28" spans="1:9" s="9" customFormat="1">
      <c r="A28" s="2"/>
      <c r="B28" s="197"/>
      <c r="C28" s="197"/>
      <c r="D28" s="69" t="s">
        <v>75</v>
      </c>
      <c r="E28" s="69" t="s">
        <v>81</v>
      </c>
      <c r="F28" s="69"/>
      <c r="G28" s="69"/>
      <c r="H28" s="69"/>
      <c r="I28" s="23"/>
    </row>
    <row r="29" spans="1:9" s="10" customFormat="1">
      <c r="A29" s="2"/>
      <c r="B29" s="197"/>
      <c r="C29" s="197"/>
      <c r="D29" s="69" t="s">
        <v>251</v>
      </c>
      <c r="E29" s="69" t="s">
        <v>82</v>
      </c>
      <c r="F29" s="69"/>
      <c r="G29" s="69"/>
      <c r="H29" s="69"/>
    </row>
    <row r="30" spans="1:9" s="10" customFormat="1">
      <c r="A30" s="2"/>
      <c r="B30" s="197" t="s">
        <v>819</v>
      </c>
      <c r="C30" s="197" t="s">
        <v>84</v>
      </c>
      <c r="D30" s="69" t="s">
        <v>607</v>
      </c>
      <c r="E30" s="69"/>
      <c r="F30" s="69" t="s">
        <v>67</v>
      </c>
      <c r="G30" s="69" t="s">
        <v>67</v>
      </c>
      <c r="H30" s="69"/>
    </row>
    <row r="31" spans="1:9" s="10" customFormat="1" ht="27.6">
      <c r="A31" s="2"/>
      <c r="B31" s="197"/>
      <c r="C31" s="197"/>
      <c r="D31" s="69" t="s">
        <v>755</v>
      </c>
      <c r="E31" s="69" t="s">
        <v>255</v>
      </c>
      <c r="F31" s="69"/>
      <c r="G31" s="69"/>
      <c r="H31" s="69"/>
    </row>
    <row r="32" spans="1:9" s="10" customFormat="1">
      <c r="A32" s="2"/>
      <c r="B32" s="197"/>
      <c r="C32" s="197"/>
      <c r="D32" s="69" t="s">
        <v>85</v>
      </c>
      <c r="E32" s="69" t="s">
        <v>273</v>
      </c>
      <c r="F32" s="69"/>
      <c r="G32" s="69"/>
      <c r="H32" s="69"/>
    </row>
    <row r="33" spans="1:8" s="10" customFormat="1">
      <c r="A33" s="2"/>
      <c r="B33" s="197"/>
      <c r="C33" s="197"/>
      <c r="D33" s="69" t="s">
        <v>86</v>
      </c>
      <c r="E33" s="69" t="s">
        <v>274</v>
      </c>
      <c r="F33" s="69"/>
      <c r="G33" s="69"/>
      <c r="H33" s="69"/>
    </row>
    <row r="34" spans="1:8" s="10" customFormat="1" ht="27.6">
      <c r="A34" s="2"/>
      <c r="B34" s="128" t="s">
        <v>820</v>
      </c>
      <c r="C34" s="128" t="s">
        <v>724</v>
      </c>
      <c r="D34" s="128" t="s">
        <v>154</v>
      </c>
      <c r="E34" s="128" t="s">
        <v>155</v>
      </c>
      <c r="F34" s="128" t="s">
        <v>289</v>
      </c>
      <c r="G34" s="128" t="s">
        <v>289</v>
      </c>
      <c r="H34" s="69"/>
    </row>
    <row r="35" spans="1:8" s="10" customFormat="1">
      <c r="A35" s="2"/>
      <c r="B35" s="197" t="s">
        <v>821</v>
      </c>
      <c r="C35" s="197" t="s">
        <v>725</v>
      </c>
      <c r="D35" s="69" t="s">
        <v>87</v>
      </c>
      <c r="E35" s="69" t="s">
        <v>255</v>
      </c>
      <c r="F35" s="69" t="s">
        <v>67</v>
      </c>
      <c r="G35" s="69" t="s">
        <v>67</v>
      </c>
      <c r="H35" s="69"/>
    </row>
    <row r="36" spans="1:8" s="10" customFormat="1">
      <c r="A36" s="2"/>
      <c r="B36" s="197"/>
      <c r="C36" s="197"/>
      <c r="D36" s="69" t="s">
        <v>574</v>
      </c>
      <c r="E36" s="69" t="s">
        <v>256</v>
      </c>
      <c r="F36" s="69" t="s">
        <v>92</v>
      </c>
      <c r="G36" s="69" t="s">
        <v>92</v>
      </c>
      <c r="H36" s="69"/>
    </row>
    <row r="37" spans="1:8" s="10" customFormat="1">
      <c r="A37" s="2"/>
      <c r="B37" s="197"/>
      <c r="C37" s="197"/>
      <c r="D37" s="69" t="s">
        <v>575</v>
      </c>
      <c r="E37" s="69" t="s">
        <v>573</v>
      </c>
      <c r="F37" s="69"/>
      <c r="G37" s="69"/>
      <c r="H37" s="69"/>
    </row>
    <row r="38" spans="1:8" s="10" customFormat="1">
      <c r="A38" s="2"/>
      <c r="B38" s="197"/>
      <c r="C38" s="197"/>
      <c r="D38" s="69" t="s">
        <v>576</v>
      </c>
      <c r="E38" s="69" t="s">
        <v>573</v>
      </c>
      <c r="F38" s="69"/>
      <c r="G38" s="69"/>
      <c r="H38" s="69"/>
    </row>
    <row r="39" spans="1:8" s="10" customFormat="1">
      <c r="A39" s="2"/>
      <c r="B39" s="197"/>
      <c r="C39" s="197"/>
      <c r="D39" s="69" t="s">
        <v>577</v>
      </c>
      <c r="E39" s="69" t="s">
        <v>257</v>
      </c>
      <c r="F39" s="69"/>
      <c r="G39" s="69"/>
      <c r="H39" s="69"/>
    </row>
    <row r="40" spans="1:8" s="10" customFormat="1">
      <c r="A40" s="2"/>
      <c r="B40" s="197"/>
      <c r="C40" s="197"/>
      <c r="D40" s="69" t="s">
        <v>90</v>
      </c>
      <c r="E40" s="69" t="s">
        <v>258</v>
      </c>
      <c r="F40" s="69"/>
      <c r="G40" s="69"/>
      <c r="H40" s="69"/>
    </row>
    <row r="41" spans="1:8" s="10" customFormat="1">
      <c r="A41" s="2"/>
      <c r="B41" s="197"/>
      <c r="C41" s="197"/>
      <c r="D41" s="69" t="s">
        <v>91</v>
      </c>
      <c r="E41" s="69" t="s">
        <v>259</v>
      </c>
      <c r="F41" s="69"/>
      <c r="G41" s="69"/>
      <c r="H41" s="69"/>
    </row>
    <row r="42" spans="1:8" s="10" customFormat="1">
      <c r="A42" s="2"/>
      <c r="B42" s="197" t="s">
        <v>822</v>
      </c>
      <c r="C42" s="197" t="s">
        <v>93</v>
      </c>
      <c r="D42" s="69" t="s">
        <v>578</v>
      </c>
      <c r="E42" s="69"/>
      <c r="F42" s="69" t="s">
        <v>99</v>
      </c>
      <c r="G42" s="69" t="s">
        <v>99</v>
      </c>
      <c r="H42" s="69"/>
    </row>
    <row r="43" spans="1:8" s="10" customFormat="1">
      <c r="A43" s="2"/>
      <c r="B43" s="197"/>
      <c r="C43" s="197"/>
      <c r="D43" s="69" t="s">
        <v>147</v>
      </c>
      <c r="E43" s="69" t="s">
        <v>134</v>
      </c>
      <c r="F43" s="69" t="s">
        <v>92</v>
      </c>
      <c r="G43" s="69" t="s">
        <v>92</v>
      </c>
      <c r="H43" s="69"/>
    </row>
    <row r="44" spans="1:8" s="10" customFormat="1">
      <c r="A44" s="2"/>
      <c r="B44" s="197"/>
      <c r="C44" s="197"/>
      <c r="D44" s="69" t="s">
        <v>94</v>
      </c>
      <c r="E44" s="69" t="s">
        <v>152</v>
      </c>
      <c r="F44" s="69"/>
      <c r="G44" s="69"/>
      <c r="H44" s="69"/>
    </row>
    <row r="45" spans="1:8" s="10" customFormat="1">
      <c r="A45" s="2"/>
      <c r="B45" s="197"/>
      <c r="C45" s="197"/>
      <c r="D45" s="69" t="s">
        <v>95</v>
      </c>
      <c r="E45" s="69" t="s">
        <v>153</v>
      </c>
      <c r="F45" s="69"/>
      <c r="G45" s="69"/>
      <c r="H45" s="69"/>
    </row>
    <row r="46" spans="1:8" s="10" customFormat="1">
      <c r="A46" s="2"/>
      <c r="B46" s="197"/>
      <c r="C46" s="197"/>
      <c r="D46" s="69" t="s">
        <v>96</v>
      </c>
      <c r="E46" s="69" t="s">
        <v>135</v>
      </c>
      <c r="F46" s="69"/>
      <c r="G46" s="69"/>
      <c r="H46" s="69"/>
    </row>
    <row r="47" spans="1:8" s="10" customFormat="1">
      <c r="A47" s="2"/>
      <c r="B47" s="197"/>
      <c r="C47" s="197"/>
      <c r="D47" s="69" t="s">
        <v>97</v>
      </c>
      <c r="E47" s="69"/>
      <c r="F47" s="69"/>
      <c r="G47" s="69"/>
      <c r="H47" s="69"/>
    </row>
    <row r="48" spans="1:8" s="10" customFormat="1">
      <c r="A48" s="2"/>
      <c r="B48" s="197" t="s">
        <v>823</v>
      </c>
      <c r="C48" s="197" t="s">
        <v>100</v>
      </c>
      <c r="D48" s="69" t="s">
        <v>592</v>
      </c>
      <c r="E48" s="69"/>
      <c r="F48" s="69" t="s">
        <v>105</v>
      </c>
      <c r="G48" s="69" t="s">
        <v>105</v>
      </c>
      <c r="H48" s="69"/>
    </row>
    <row r="49" spans="1:8" s="10" customFormat="1">
      <c r="A49" s="2"/>
      <c r="B49" s="197"/>
      <c r="C49" s="197"/>
      <c r="D49" s="69" t="s">
        <v>148</v>
      </c>
      <c r="E49" s="69" t="s">
        <v>134</v>
      </c>
      <c r="F49" s="69"/>
      <c r="G49" s="69"/>
      <c r="H49" s="69"/>
    </row>
    <row r="50" spans="1:8" s="10" customFormat="1">
      <c r="A50" s="2"/>
      <c r="B50" s="197"/>
      <c r="C50" s="197"/>
      <c r="D50" s="69" t="s">
        <v>103</v>
      </c>
      <c r="E50" s="69" t="s">
        <v>104</v>
      </c>
      <c r="F50" s="69"/>
      <c r="G50" s="69"/>
      <c r="H50" s="69"/>
    </row>
    <row r="51" spans="1:8" s="10" customFormat="1">
      <c r="A51" s="2"/>
      <c r="B51" s="197"/>
      <c r="C51" s="197"/>
      <c r="D51" s="69" t="s">
        <v>102</v>
      </c>
      <c r="E51" s="69"/>
      <c r="F51" s="69"/>
      <c r="G51" s="69"/>
      <c r="H51" s="69"/>
    </row>
    <row r="52" spans="1:8" s="10" customFormat="1">
      <c r="A52" s="2"/>
      <c r="B52" s="197" t="s">
        <v>824</v>
      </c>
      <c r="C52" s="197" t="s">
        <v>106</v>
      </c>
      <c r="D52" s="69" t="s">
        <v>149</v>
      </c>
      <c r="E52" s="69" t="s">
        <v>569</v>
      </c>
      <c r="F52" s="69" t="s">
        <v>67</v>
      </c>
      <c r="G52" s="69" t="s">
        <v>67</v>
      </c>
      <c r="H52" s="69"/>
    </row>
    <row r="53" spans="1:8" s="10" customFormat="1">
      <c r="A53" s="2"/>
      <c r="B53" s="197"/>
      <c r="C53" s="197"/>
      <c r="D53" s="69" t="s">
        <v>150</v>
      </c>
      <c r="E53" s="69" t="s">
        <v>108</v>
      </c>
      <c r="F53" s="69"/>
      <c r="G53" s="69"/>
      <c r="H53" s="69"/>
    </row>
    <row r="54" spans="1:8" s="10" customFormat="1">
      <c r="A54" s="2"/>
      <c r="B54" s="197"/>
      <c r="C54" s="197"/>
      <c r="D54" s="69" t="s">
        <v>107</v>
      </c>
      <c r="E54" s="69" t="s">
        <v>109</v>
      </c>
      <c r="F54" s="69"/>
      <c r="G54" s="69"/>
      <c r="H54" s="69"/>
    </row>
    <row r="55" spans="1:8" s="10" customFormat="1">
      <c r="A55" s="2"/>
      <c r="B55" s="197"/>
      <c r="C55" s="197"/>
      <c r="D55" s="69"/>
      <c r="E55" s="69"/>
      <c r="F55" s="69"/>
      <c r="G55" s="69"/>
      <c r="H55" s="69"/>
    </row>
    <row r="56" spans="1:8" s="10" customFormat="1">
      <c r="A56" s="2"/>
      <c r="B56" s="197" t="s">
        <v>825</v>
      </c>
      <c r="C56" s="197" t="s">
        <v>110</v>
      </c>
      <c r="D56" s="69" t="s">
        <v>111</v>
      </c>
      <c r="E56" s="69"/>
      <c r="F56" s="69" t="s">
        <v>67</v>
      </c>
      <c r="G56" s="69" t="s">
        <v>67</v>
      </c>
      <c r="H56" s="69"/>
    </row>
    <row r="57" spans="1:8" s="10" customFormat="1">
      <c r="A57" s="2"/>
      <c r="B57" s="197"/>
      <c r="C57" s="197"/>
      <c r="D57" s="69" t="s">
        <v>112</v>
      </c>
      <c r="E57" s="69"/>
      <c r="F57" s="69"/>
      <c r="G57" s="69"/>
      <c r="H57" s="69"/>
    </row>
    <row r="58" spans="1:8" s="10" customFormat="1">
      <c r="A58" s="2"/>
      <c r="B58" s="197"/>
      <c r="C58" s="197"/>
      <c r="D58" s="69" t="s">
        <v>113</v>
      </c>
      <c r="E58" s="69" t="s">
        <v>129</v>
      </c>
      <c r="F58" s="69"/>
      <c r="G58" s="69"/>
      <c r="H58" s="69"/>
    </row>
    <row r="59" spans="1:8" s="10" customFormat="1">
      <c r="A59" s="2"/>
      <c r="B59" s="197"/>
      <c r="C59" s="197"/>
      <c r="D59" s="69" t="s">
        <v>114</v>
      </c>
      <c r="E59" s="69" t="s">
        <v>130</v>
      </c>
      <c r="F59" s="69"/>
      <c r="G59" s="69"/>
      <c r="H59" s="69"/>
    </row>
    <row r="60" spans="1:8" s="10" customFormat="1">
      <c r="A60" s="2"/>
      <c r="B60" s="197"/>
      <c r="C60" s="197"/>
      <c r="D60" s="69" t="s">
        <v>115</v>
      </c>
      <c r="E60" s="69" t="s">
        <v>131</v>
      </c>
      <c r="F60" s="69"/>
      <c r="G60" s="69"/>
      <c r="H60" s="69"/>
    </row>
    <row r="61" spans="1:8" s="10" customFormat="1">
      <c r="A61" s="2"/>
      <c r="B61" s="197"/>
      <c r="C61" s="197"/>
      <c r="D61" s="69" t="s">
        <v>116</v>
      </c>
      <c r="E61" s="69" t="s">
        <v>132</v>
      </c>
      <c r="F61" s="69"/>
      <c r="G61" s="69"/>
      <c r="H61" s="69"/>
    </row>
    <row r="62" spans="1:8" s="10" customFormat="1">
      <c r="A62" s="2"/>
      <c r="B62" s="197"/>
      <c r="C62" s="197"/>
      <c r="D62" s="69" t="s">
        <v>117</v>
      </c>
      <c r="E62" s="69"/>
      <c r="F62" s="69"/>
      <c r="G62" s="69"/>
      <c r="H62" s="69"/>
    </row>
    <row r="63" spans="1:8" s="10" customFormat="1">
      <c r="A63" s="2"/>
      <c r="B63" s="197"/>
      <c r="C63" s="197"/>
      <c r="D63" s="69" t="s">
        <v>118</v>
      </c>
      <c r="E63" s="69" t="s">
        <v>133</v>
      </c>
      <c r="F63" s="69"/>
      <c r="G63" s="69"/>
      <c r="H63" s="69"/>
    </row>
    <row r="64" spans="1:8" s="10" customFormat="1">
      <c r="A64" s="2"/>
      <c r="B64" s="197"/>
      <c r="C64" s="197"/>
      <c r="D64" s="69" t="s">
        <v>119</v>
      </c>
      <c r="E64" s="69" t="s">
        <v>134</v>
      </c>
      <c r="F64" s="69"/>
      <c r="G64" s="69"/>
      <c r="H64" s="69"/>
    </row>
    <row r="65" spans="1:8" s="10" customFormat="1">
      <c r="A65" s="2"/>
      <c r="B65" s="197"/>
      <c r="C65" s="197"/>
      <c r="D65" s="69" t="s">
        <v>120</v>
      </c>
      <c r="E65" s="69" t="s">
        <v>135</v>
      </c>
      <c r="F65" s="69"/>
      <c r="G65" s="69"/>
      <c r="H65" s="69"/>
    </row>
    <row r="66" spans="1:8" s="10" customFormat="1">
      <c r="A66" s="2"/>
      <c r="B66" s="197"/>
      <c r="C66" s="197"/>
      <c r="D66" s="69" t="s">
        <v>121</v>
      </c>
      <c r="E66" s="69" t="s">
        <v>568</v>
      </c>
      <c r="F66" s="69"/>
      <c r="G66" s="69"/>
      <c r="H66" s="69"/>
    </row>
    <row r="67" spans="1:8" s="10" customFormat="1">
      <c r="A67" s="2"/>
      <c r="B67" s="197"/>
      <c r="C67" s="197"/>
      <c r="D67" s="69" t="s">
        <v>122</v>
      </c>
      <c r="E67" s="69" t="s">
        <v>136</v>
      </c>
      <c r="F67" s="69"/>
      <c r="G67" s="69"/>
      <c r="H67" s="69"/>
    </row>
    <row r="68" spans="1:8" s="10" customFormat="1">
      <c r="A68" s="2"/>
      <c r="B68" s="197"/>
      <c r="C68" s="197"/>
      <c r="D68" s="69" t="s">
        <v>123</v>
      </c>
      <c r="E68" s="69" t="s">
        <v>137</v>
      </c>
      <c r="F68" s="69"/>
      <c r="G68" s="69"/>
      <c r="H68" s="69"/>
    </row>
    <row r="69" spans="1:8" s="10" customFormat="1">
      <c r="A69" s="2"/>
      <c r="B69" s="197"/>
      <c r="C69" s="197"/>
      <c r="D69" s="69" t="s">
        <v>124</v>
      </c>
      <c r="E69" s="69" t="s">
        <v>569</v>
      </c>
      <c r="F69" s="69"/>
      <c r="G69" s="69"/>
      <c r="H69" s="69"/>
    </row>
    <row r="70" spans="1:8" s="10" customFormat="1">
      <c r="A70" s="2"/>
      <c r="B70" s="197"/>
      <c r="C70" s="197"/>
      <c r="D70" s="69" t="s">
        <v>757</v>
      </c>
      <c r="E70" s="69" t="s">
        <v>569</v>
      </c>
      <c r="F70" s="69"/>
      <c r="G70" s="69"/>
      <c r="H70" s="69"/>
    </row>
    <row r="71" spans="1:8" s="10" customFormat="1">
      <c r="A71" s="2"/>
      <c r="B71" s="197"/>
      <c r="C71" s="197"/>
      <c r="D71" s="69" t="s">
        <v>125</v>
      </c>
      <c r="E71" s="69" t="s">
        <v>133</v>
      </c>
      <c r="F71" s="69"/>
      <c r="G71" s="69"/>
      <c r="H71" s="69"/>
    </row>
    <row r="72" spans="1:8" s="10" customFormat="1">
      <c r="A72" s="2"/>
      <c r="B72" s="197"/>
      <c r="C72" s="197"/>
      <c r="D72" s="69" t="s">
        <v>144</v>
      </c>
      <c r="E72" s="69" t="s">
        <v>134</v>
      </c>
      <c r="F72" s="69"/>
      <c r="G72" s="69"/>
      <c r="H72" s="69"/>
    </row>
    <row r="73" spans="1:8" s="10" customFormat="1">
      <c r="A73" s="2"/>
      <c r="B73" s="197"/>
      <c r="C73" s="197"/>
      <c r="D73" s="69" t="s">
        <v>96</v>
      </c>
      <c r="E73" s="69" t="s">
        <v>135</v>
      </c>
      <c r="F73" s="69"/>
      <c r="G73" s="69"/>
      <c r="H73" s="69"/>
    </row>
    <row r="74" spans="1:8" s="10" customFormat="1">
      <c r="A74" s="2"/>
      <c r="B74" s="197"/>
      <c r="C74" s="197"/>
      <c r="D74" s="69" t="s">
        <v>126</v>
      </c>
      <c r="E74" s="69" t="s">
        <v>136</v>
      </c>
      <c r="F74" s="69"/>
      <c r="G74" s="69"/>
      <c r="H74" s="69"/>
    </row>
    <row r="75" spans="1:8" s="10" customFormat="1">
      <c r="A75" s="2"/>
      <c r="B75" s="197"/>
      <c r="C75" s="197"/>
      <c r="D75" s="69" t="s">
        <v>127</v>
      </c>
      <c r="E75" s="69" t="s">
        <v>138</v>
      </c>
      <c r="F75" s="69"/>
      <c r="G75" s="69"/>
      <c r="H75" s="69"/>
    </row>
    <row r="76" spans="1:8" s="10" customFormat="1">
      <c r="A76" s="2"/>
      <c r="B76" s="197"/>
      <c r="C76" s="197"/>
      <c r="D76" s="69" t="s">
        <v>128</v>
      </c>
      <c r="E76" s="69" t="s">
        <v>137</v>
      </c>
      <c r="F76" s="69"/>
      <c r="G76" s="69"/>
      <c r="H76" s="69"/>
    </row>
    <row r="77" spans="1:8" s="10" customFormat="1" ht="27.6">
      <c r="A77" s="2"/>
      <c r="B77" s="197" t="s">
        <v>826</v>
      </c>
      <c r="C77" s="197" t="s">
        <v>139</v>
      </c>
      <c r="D77" s="69" t="s">
        <v>140</v>
      </c>
      <c r="E77" s="69"/>
      <c r="F77" s="69" t="s">
        <v>758</v>
      </c>
      <c r="G77" s="69" t="s">
        <v>758</v>
      </c>
      <c r="H77" s="69"/>
    </row>
    <row r="78" spans="1:8" s="10" customFormat="1">
      <c r="A78" s="2"/>
      <c r="B78" s="197"/>
      <c r="C78" s="197"/>
      <c r="D78" s="69" t="s">
        <v>759</v>
      </c>
      <c r="E78" s="69" t="s">
        <v>151</v>
      </c>
      <c r="F78" s="69"/>
      <c r="G78" s="69"/>
      <c r="H78" s="69"/>
    </row>
    <row r="79" spans="1:8" s="10" customFormat="1">
      <c r="A79" s="2"/>
      <c r="B79" s="197"/>
      <c r="C79" s="197"/>
      <c r="D79" s="69" t="s">
        <v>141</v>
      </c>
      <c r="E79" s="69" t="s">
        <v>76</v>
      </c>
      <c r="F79" s="69"/>
      <c r="G79" s="69"/>
      <c r="H79" s="69"/>
    </row>
    <row r="80" spans="1:8" s="10" customFormat="1">
      <c r="A80" s="2"/>
      <c r="B80" s="197"/>
      <c r="C80" s="197"/>
      <c r="D80" s="69" t="s">
        <v>142</v>
      </c>
      <c r="E80" s="69" t="s">
        <v>77</v>
      </c>
      <c r="F80" s="69"/>
      <c r="G80" s="69"/>
      <c r="H80" s="69"/>
    </row>
    <row r="81" spans="1:8" s="10" customFormat="1">
      <c r="A81" s="2"/>
      <c r="B81" s="197"/>
      <c r="C81" s="197"/>
      <c r="D81" s="69" t="s">
        <v>570</v>
      </c>
      <c r="E81" s="69"/>
      <c r="F81" s="69"/>
      <c r="G81" s="69"/>
      <c r="H81" s="69"/>
    </row>
    <row r="82" spans="1:8" s="10" customFormat="1">
      <c r="A82" s="2"/>
      <c r="B82" s="197"/>
      <c r="C82" s="197"/>
      <c r="D82" s="69" t="s">
        <v>144</v>
      </c>
      <c r="E82" s="69" t="s">
        <v>134</v>
      </c>
      <c r="F82" s="69"/>
      <c r="G82" s="69"/>
      <c r="H82" s="69"/>
    </row>
    <row r="83" spans="1:8" s="10" customFormat="1">
      <c r="A83" s="2"/>
      <c r="B83" s="197"/>
      <c r="C83" s="197"/>
      <c r="D83" s="69" t="s">
        <v>145</v>
      </c>
      <c r="E83" s="69" t="s">
        <v>152</v>
      </c>
      <c r="F83" s="69"/>
      <c r="G83" s="69"/>
      <c r="H83" s="69"/>
    </row>
    <row r="84" spans="1:8" s="10" customFormat="1">
      <c r="A84" s="2"/>
      <c r="B84" s="197"/>
      <c r="C84" s="197"/>
      <c r="D84" s="69" t="s">
        <v>95</v>
      </c>
      <c r="E84" s="69" t="s">
        <v>153</v>
      </c>
      <c r="F84" s="69"/>
      <c r="G84" s="69"/>
      <c r="H84" s="69"/>
    </row>
    <row r="85" spans="1:8" s="10" customFormat="1">
      <c r="A85" s="2"/>
      <c r="B85" s="197"/>
      <c r="C85" s="197"/>
      <c r="D85" s="69" t="s">
        <v>96</v>
      </c>
      <c r="E85" s="69" t="s">
        <v>135</v>
      </c>
      <c r="F85" s="69"/>
      <c r="G85" s="69"/>
      <c r="H85" s="69"/>
    </row>
    <row r="86" spans="1:8" s="10" customFormat="1" ht="27.6">
      <c r="A86" s="2"/>
      <c r="B86" s="128" t="s">
        <v>827</v>
      </c>
      <c r="C86" s="128" t="s">
        <v>157</v>
      </c>
      <c r="D86" s="128" t="s">
        <v>154</v>
      </c>
      <c r="E86" s="128" t="s">
        <v>155</v>
      </c>
      <c r="F86" s="128" t="s">
        <v>156</v>
      </c>
      <c r="G86" s="128" t="s">
        <v>156</v>
      </c>
      <c r="H86" s="69"/>
    </row>
    <row r="87" spans="1:8" s="10" customFormat="1">
      <c r="A87" s="2"/>
      <c r="B87" s="197" t="s">
        <v>828</v>
      </c>
      <c r="C87" s="197" t="s">
        <v>158</v>
      </c>
      <c r="D87" s="69" t="s">
        <v>159</v>
      </c>
      <c r="E87" s="69"/>
      <c r="F87" s="69" t="s">
        <v>170</v>
      </c>
      <c r="G87" s="69" t="s">
        <v>170</v>
      </c>
      <c r="H87" s="69"/>
    </row>
    <row r="88" spans="1:8" s="10" customFormat="1" ht="27.6">
      <c r="A88" s="2"/>
      <c r="B88" s="197"/>
      <c r="C88" s="197"/>
      <c r="D88" s="69" t="s">
        <v>160</v>
      </c>
      <c r="E88" s="69"/>
      <c r="F88" s="69"/>
      <c r="G88" s="69"/>
      <c r="H88" s="69"/>
    </row>
    <row r="89" spans="1:8" s="10" customFormat="1">
      <c r="A89" s="2"/>
      <c r="B89" s="197"/>
      <c r="C89" s="197"/>
      <c r="D89" s="69" t="s">
        <v>161</v>
      </c>
      <c r="E89" s="69" t="s">
        <v>134</v>
      </c>
      <c r="F89" s="69"/>
      <c r="G89" s="69"/>
      <c r="H89" s="69"/>
    </row>
    <row r="90" spans="1:8" s="10" customFormat="1">
      <c r="A90" s="2"/>
      <c r="B90" s="197"/>
      <c r="C90" s="197"/>
      <c r="D90" s="69" t="s">
        <v>162</v>
      </c>
      <c r="E90" s="69" t="s">
        <v>167</v>
      </c>
      <c r="F90" s="69"/>
      <c r="G90" s="69"/>
      <c r="H90" s="69"/>
    </row>
    <row r="91" spans="1:8" s="10" customFormat="1">
      <c r="A91" s="2"/>
      <c r="B91" s="197"/>
      <c r="C91" s="197"/>
      <c r="D91" s="69" t="s">
        <v>163</v>
      </c>
      <c r="E91" s="69" t="s">
        <v>168</v>
      </c>
      <c r="F91" s="69"/>
      <c r="G91" s="69"/>
      <c r="H91" s="69"/>
    </row>
    <row r="92" spans="1:8" s="10" customFormat="1">
      <c r="A92" s="2"/>
      <c r="B92" s="197"/>
      <c r="C92" s="197"/>
      <c r="D92" s="69" t="s">
        <v>164</v>
      </c>
      <c r="E92" s="69" t="s">
        <v>169</v>
      </c>
      <c r="F92" s="69"/>
      <c r="G92" s="69"/>
      <c r="H92" s="69"/>
    </row>
    <row r="93" spans="1:8" s="10" customFormat="1" ht="27.6">
      <c r="A93" s="2"/>
      <c r="B93" s="197"/>
      <c r="C93" s="197"/>
      <c r="D93" s="69" t="s">
        <v>165</v>
      </c>
      <c r="E93" s="69"/>
      <c r="F93" s="69"/>
      <c r="G93" s="69"/>
      <c r="H93" s="69"/>
    </row>
    <row r="94" spans="1:8" s="10" customFormat="1">
      <c r="A94" s="2"/>
      <c r="B94" s="197"/>
      <c r="C94" s="197"/>
      <c r="D94" s="69" t="s">
        <v>166</v>
      </c>
      <c r="E94" s="69"/>
      <c r="F94" s="69"/>
      <c r="G94" s="69"/>
      <c r="H94" s="69"/>
    </row>
    <row r="95" spans="1:8" s="10" customFormat="1">
      <c r="A95" s="2"/>
      <c r="B95" s="197" t="s">
        <v>829</v>
      </c>
      <c r="C95" s="197" t="s">
        <v>171</v>
      </c>
      <c r="D95" s="69" t="s">
        <v>172</v>
      </c>
      <c r="E95" s="69"/>
      <c r="F95" s="69" t="s">
        <v>67</v>
      </c>
      <c r="G95" s="69" t="s">
        <v>67</v>
      </c>
      <c r="H95" s="69"/>
    </row>
    <row r="96" spans="1:8" s="10" customFormat="1">
      <c r="A96" s="2"/>
      <c r="B96" s="197"/>
      <c r="C96" s="197"/>
      <c r="D96" s="69" t="s">
        <v>173</v>
      </c>
      <c r="E96" s="69" t="s">
        <v>176</v>
      </c>
      <c r="F96" s="69" t="s">
        <v>179</v>
      </c>
      <c r="G96" s="69" t="s">
        <v>179</v>
      </c>
      <c r="H96" s="69"/>
    </row>
    <row r="97" spans="1:8" s="10" customFormat="1">
      <c r="A97" s="2"/>
      <c r="B97" s="197"/>
      <c r="C97" s="197"/>
      <c r="D97" s="69" t="s">
        <v>174</v>
      </c>
      <c r="E97" s="69" t="s">
        <v>177</v>
      </c>
      <c r="F97" s="69" t="s">
        <v>180</v>
      </c>
      <c r="G97" s="69" t="s">
        <v>180</v>
      </c>
      <c r="H97" s="69"/>
    </row>
    <row r="98" spans="1:8" s="10" customFormat="1">
      <c r="A98" s="2"/>
      <c r="B98" s="197"/>
      <c r="C98" s="197"/>
      <c r="D98" s="69" t="s">
        <v>175</v>
      </c>
      <c r="E98" s="69" t="s">
        <v>178</v>
      </c>
      <c r="F98" s="69"/>
      <c r="G98" s="69"/>
      <c r="H98" s="69"/>
    </row>
    <row r="99" spans="1:8" s="10" customFormat="1">
      <c r="A99" s="2"/>
      <c r="B99" s="197" t="s">
        <v>830</v>
      </c>
      <c r="C99" s="197" t="s">
        <v>181</v>
      </c>
      <c r="D99" s="69" t="s">
        <v>754</v>
      </c>
      <c r="E99" s="69" t="s">
        <v>192</v>
      </c>
      <c r="F99" s="128" t="s">
        <v>67</v>
      </c>
      <c r="G99" s="128" t="s">
        <v>67</v>
      </c>
      <c r="H99" s="128"/>
    </row>
    <row r="100" spans="1:8" s="10" customFormat="1">
      <c r="A100" s="2"/>
      <c r="B100" s="197"/>
      <c r="C100" s="197"/>
      <c r="D100" s="69" t="s">
        <v>183</v>
      </c>
      <c r="E100" s="69" t="s">
        <v>193</v>
      </c>
      <c r="F100" s="69"/>
      <c r="G100" s="69"/>
      <c r="H100" s="69"/>
    </row>
    <row r="101" spans="1:8" s="10" customFormat="1">
      <c r="A101" s="2"/>
      <c r="B101" s="197"/>
      <c r="C101" s="197"/>
      <c r="D101" s="69" t="s">
        <v>597</v>
      </c>
      <c r="E101" s="69" t="s">
        <v>598</v>
      </c>
      <c r="F101" s="69"/>
      <c r="G101" s="69"/>
      <c r="H101" s="69"/>
    </row>
    <row r="102" spans="1:8" s="10" customFormat="1">
      <c r="A102" s="2"/>
      <c r="B102" s="197"/>
      <c r="C102" s="197"/>
      <c r="D102" s="69" t="s">
        <v>760</v>
      </c>
      <c r="E102" s="69" t="s">
        <v>761</v>
      </c>
      <c r="F102" s="69"/>
      <c r="G102" s="69"/>
      <c r="H102" s="69"/>
    </row>
    <row r="103" spans="1:8" s="10" customFormat="1">
      <c r="A103" s="2"/>
      <c r="B103" s="197"/>
      <c r="C103" s="197"/>
      <c r="D103" s="69" t="s">
        <v>762</v>
      </c>
      <c r="E103" s="69" t="s">
        <v>194</v>
      </c>
      <c r="F103" s="69"/>
      <c r="G103" s="69"/>
      <c r="H103" s="69"/>
    </row>
    <row r="104" spans="1:8" s="10" customFormat="1">
      <c r="A104" s="2"/>
      <c r="B104" s="197"/>
      <c r="C104" s="197"/>
      <c r="D104" s="69" t="s">
        <v>184</v>
      </c>
      <c r="E104" s="69" t="s">
        <v>195</v>
      </c>
      <c r="F104" s="69"/>
      <c r="G104" s="69"/>
      <c r="H104" s="69"/>
    </row>
    <row r="105" spans="1:8" s="10" customFormat="1">
      <c r="A105" s="2"/>
      <c r="B105" s="197"/>
      <c r="C105" s="197"/>
      <c r="D105" s="69" t="s">
        <v>185</v>
      </c>
      <c r="E105" s="69" t="s">
        <v>196</v>
      </c>
      <c r="F105" s="69"/>
      <c r="G105" s="69"/>
      <c r="H105" s="69"/>
    </row>
    <row r="106" spans="1:8" s="10" customFormat="1">
      <c r="A106" s="2"/>
      <c r="B106" s="197"/>
      <c r="C106" s="197"/>
      <c r="D106" s="69" t="s">
        <v>186</v>
      </c>
      <c r="E106" s="69" t="s">
        <v>197</v>
      </c>
      <c r="F106" s="69"/>
      <c r="G106" s="69"/>
      <c r="H106" s="69"/>
    </row>
    <row r="107" spans="1:8" s="10" customFormat="1">
      <c r="A107" s="2"/>
      <c r="B107" s="197"/>
      <c r="C107" s="197"/>
      <c r="D107" s="69" t="s">
        <v>187</v>
      </c>
      <c r="E107" s="69" t="s">
        <v>198</v>
      </c>
      <c r="F107" s="69"/>
      <c r="G107" s="69"/>
      <c r="H107" s="69"/>
    </row>
    <row r="108" spans="1:8" s="10" customFormat="1">
      <c r="A108" s="2"/>
      <c r="B108" s="197"/>
      <c r="C108" s="197"/>
      <c r="D108" s="69" t="s">
        <v>188</v>
      </c>
      <c r="E108" s="69" t="s">
        <v>199</v>
      </c>
      <c r="F108" s="69"/>
      <c r="G108" s="69"/>
      <c r="H108" s="69"/>
    </row>
    <row r="109" spans="1:8" s="10" customFormat="1">
      <c r="A109" s="2"/>
      <c r="B109" s="197"/>
      <c r="C109" s="197"/>
      <c r="D109" s="69" t="s">
        <v>599</v>
      </c>
      <c r="E109" s="69" t="s">
        <v>600</v>
      </c>
      <c r="F109" s="69"/>
      <c r="G109" s="69"/>
      <c r="H109" s="69"/>
    </row>
    <row r="110" spans="1:8" s="10" customFormat="1">
      <c r="A110" s="2"/>
      <c r="B110" s="197"/>
      <c r="C110" s="197"/>
      <c r="D110" s="69" t="s">
        <v>601</v>
      </c>
      <c r="E110" s="69" t="s">
        <v>602</v>
      </c>
      <c r="F110" s="69"/>
      <c r="G110" s="69"/>
      <c r="H110" s="69"/>
    </row>
    <row r="111" spans="1:8" s="10" customFormat="1">
      <c r="A111" s="2"/>
      <c r="B111" s="197"/>
      <c r="C111" s="197"/>
      <c r="D111" s="69" t="s">
        <v>763</v>
      </c>
      <c r="E111" s="69" t="s">
        <v>200</v>
      </c>
      <c r="F111" s="69"/>
      <c r="G111" s="69"/>
      <c r="H111" s="69"/>
    </row>
    <row r="112" spans="1:8" s="10" customFormat="1">
      <c r="A112" s="2"/>
      <c r="B112" s="197"/>
      <c r="C112" s="197"/>
      <c r="D112" s="69" t="s">
        <v>603</v>
      </c>
      <c r="E112" s="69" t="s">
        <v>604</v>
      </c>
      <c r="F112" s="69"/>
      <c r="G112" s="69"/>
      <c r="H112" s="69"/>
    </row>
    <row r="113" spans="1:8" s="10" customFormat="1">
      <c r="A113" s="2"/>
      <c r="B113" s="197"/>
      <c r="C113" s="197"/>
      <c r="D113" s="69" t="s">
        <v>189</v>
      </c>
      <c r="E113" s="69" t="s">
        <v>201</v>
      </c>
      <c r="F113" s="69"/>
      <c r="G113" s="69"/>
      <c r="H113" s="69"/>
    </row>
    <row r="114" spans="1:8" s="10" customFormat="1">
      <c r="A114" s="2"/>
      <c r="B114" s="197"/>
      <c r="C114" s="197"/>
      <c r="D114" s="69" t="s">
        <v>190</v>
      </c>
      <c r="E114" s="69" t="s">
        <v>263</v>
      </c>
      <c r="F114" s="69"/>
      <c r="G114" s="69"/>
      <c r="H114" s="69"/>
    </row>
    <row r="115" spans="1:8" s="10" customFormat="1">
      <c r="A115" s="2"/>
      <c r="B115" s="197"/>
      <c r="C115" s="197"/>
      <c r="D115" s="69" t="s">
        <v>191</v>
      </c>
      <c r="E115" s="69" t="s">
        <v>264</v>
      </c>
      <c r="F115" s="69"/>
      <c r="G115" s="69"/>
      <c r="H115" s="69"/>
    </row>
    <row r="116" spans="1:8" s="10" customFormat="1">
      <c r="A116" s="2"/>
      <c r="B116" s="128" t="s">
        <v>831</v>
      </c>
      <c r="C116" s="128" t="s">
        <v>205</v>
      </c>
      <c r="D116" s="128" t="s">
        <v>206</v>
      </c>
      <c r="E116" s="128" t="s">
        <v>290</v>
      </c>
      <c r="F116" s="128" t="s">
        <v>67</v>
      </c>
      <c r="G116" s="128" t="s">
        <v>67</v>
      </c>
      <c r="H116" s="69"/>
    </row>
    <row r="117" spans="1:8" s="10" customFormat="1">
      <c r="A117" s="2"/>
      <c r="B117" s="197" t="s">
        <v>832</v>
      </c>
      <c r="C117" s="197" t="s">
        <v>207</v>
      </c>
      <c r="D117" s="69" t="s">
        <v>208</v>
      </c>
      <c r="E117" s="69" t="s">
        <v>211</v>
      </c>
      <c r="F117" s="69" t="s">
        <v>67</v>
      </c>
      <c r="G117" s="69" t="s">
        <v>67</v>
      </c>
      <c r="H117" s="69"/>
    </row>
    <row r="118" spans="1:8" s="10" customFormat="1">
      <c r="A118" s="2"/>
      <c r="B118" s="197"/>
      <c r="C118" s="197"/>
      <c r="D118" s="69" t="s">
        <v>209</v>
      </c>
      <c r="E118" s="69" t="s">
        <v>212</v>
      </c>
      <c r="F118" s="69"/>
      <c r="G118" s="69"/>
      <c r="H118" s="69"/>
    </row>
    <row r="119" spans="1:8" s="10" customFormat="1">
      <c r="A119" s="2"/>
      <c r="B119" s="197"/>
      <c r="C119" s="197"/>
      <c r="D119" s="69" t="s">
        <v>210</v>
      </c>
      <c r="E119" s="69" t="s">
        <v>213</v>
      </c>
      <c r="F119" s="69"/>
      <c r="G119" s="69"/>
      <c r="H119" s="69"/>
    </row>
    <row r="120" spans="1:8" s="10" customFormat="1">
      <c r="A120" s="2"/>
      <c r="B120" s="197" t="s">
        <v>833</v>
      </c>
      <c r="C120" s="197" t="s">
        <v>214</v>
      </c>
      <c r="D120" s="69" t="s">
        <v>215</v>
      </c>
      <c r="E120" s="69" t="s">
        <v>218</v>
      </c>
      <c r="F120" s="69" t="s">
        <v>219</v>
      </c>
      <c r="G120" s="69" t="s">
        <v>219</v>
      </c>
      <c r="H120" s="69"/>
    </row>
    <row r="121" spans="1:8" s="92" customFormat="1">
      <c r="A121" s="91"/>
      <c r="B121" s="197"/>
      <c r="C121" s="197"/>
      <c r="D121" s="113"/>
      <c r="E121" s="113"/>
      <c r="F121" s="113"/>
      <c r="G121" s="113"/>
      <c r="H121" s="69"/>
    </row>
    <row r="122" spans="1:8" s="92" customFormat="1">
      <c r="A122" s="91"/>
      <c r="B122" s="197"/>
      <c r="C122" s="197"/>
      <c r="D122" s="113" t="s">
        <v>595</v>
      </c>
      <c r="E122" s="113"/>
      <c r="F122" s="113"/>
      <c r="G122" s="113"/>
      <c r="H122" s="113"/>
    </row>
    <row r="123" spans="1:8" s="92" customFormat="1">
      <c r="A123" s="91"/>
      <c r="B123" s="197"/>
      <c r="C123" s="197"/>
      <c r="D123" s="113" t="s">
        <v>596</v>
      </c>
      <c r="E123" s="113"/>
      <c r="F123" s="113"/>
      <c r="G123" s="113"/>
      <c r="H123" s="113"/>
    </row>
    <row r="124" spans="1:8" s="92" customFormat="1">
      <c r="A124" s="91"/>
      <c r="B124" s="197" t="s">
        <v>834</v>
      </c>
      <c r="C124" s="197" t="s">
        <v>709</v>
      </c>
      <c r="D124" s="113" t="s">
        <v>710</v>
      </c>
      <c r="E124" s="113" t="s">
        <v>711</v>
      </c>
      <c r="F124" s="113" t="s">
        <v>67</v>
      </c>
      <c r="G124" s="113" t="s">
        <v>67</v>
      </c>
      <c r="H124" s="113"/>
    </row>
    <row r="125" spans="1:8" s="92" customFormat="1">
      <c r="A125" s="91"/>
      <c r="B125" s="197"/>
      <c r="C125" s="197"/>
      <c r="D125" s="113" t="s">
        <v>712</v>
      </c>
      <c r="E125" s="113" t="s">
        <v>709</v>
      </c>
      <c r="F125" s="113"/>
      <c r="G125" s="113"/>
      <c r="H125" s="113"/>
    </row>
    <row r="126" spans="1:8" s="92" customFormat="1">
      <c r="A126" s="91"/>
      <c r="B126" s="197"/>
      <c r="C126" s="197"/>
      <c r="D126" s="113" t="s">
        <v>713</v>
      </c>
      <c r="E126" s="113" t="s">
        <v>714</v>
      </c>
      <c r="F126" s="113"/>
      <c r="G126" s="113"/>
      <c r="H126" s="113"/>
    </row>
    <row r="127" spans="1:8" s="92" customFormat="1">
      <c r="A127" s="91"/>
      <c r="B127" s="128" t="s">
        <v>835</v>
      </c>
      <c r="C127" s="128" t="s">
        <v>715</v>
      </c>
      <c r="D127" s="128"/>
      <c r="E127" s="128"/>
      <c r="F127" s="128" t="s">
        <v>716</v>
      </c>
      <c r="G127" s="128" t="s">
        <v>716</v>
      </c>
      <c r="H127" s="113"/>
    </row>
    <row r="128" spans="1:8" s="10" customFormat="1" ht="41.4">
      <c r="A128" s="2"/>
      <c r="B128" s="128" t="s">
        <v>836</v>
      </c>
      <c r="C128" s="128" t="s">
        <v>719</v>
      </c>
      <c r="D128" s="128" t="s">
        <v>154</v>
      </c>
      <c r="E128" s="128" t="s">
        <v>155</v>
      </c>
      <c r="F128" s="128" t="s">
        <v>720</v>
      </c>
      <c r="G128" s="128" t="s">
        <v>720</v>
      </c>
      <c r="H128" s="69"/>
    </row>
    <row r="129" spans="1:8" s="92" customFormat="1">
      <c r="A129" s="91"/>
      <c r="B129" s="197" t="s">
        <v>837</v>
      </c>
      <c r="C129" s="197" t="s">
        <v>220</v>
      </c>
      <c r="D129" s="113" t="s">
        <v>221</v>
      </c>
      <c r="E129" s="113" t="s">
        <v>223</v>
      </c>
      <c r="F129" s="113" t="s">
        <v>67</v>
      </c>
      <c r="G129" s="113" t="s">
        <v>67</v>
      </c>
      <c r="H129" s="197"/>
    </row>
    <row r="130" spans="1:8" s="92" customFormat="1">
      <c r="A130" s="91"/>
      <c r="B130" s="197"/>
      <c r="C130" s="197"/>
      <c r="D130" s="113" t="s">
        <v>222</v>
      </c>
      <c r="E130" s="113" t="s">
        <v>224</v>
      </c>
      <c r="F130" s="113" t="s">
        <v>225</v>
      </c>
      <c r="G130" s="113" t="s">
        <v>225</v>
      </c>
      <c r="H130" s="198"/>
    </row>
    <row r="131" spans="1:8" s="92" customFormat="1" ht="27.6">
      <c r="A131" s="91"/>
      <c r="B131" s="128" t="s">
        <v>838</v>
      </c>
      <c r="C131" s="128" t="s">
        <v>721</v>
      </c>
      <c r="D131" s="128"/>
      <c r="E131" s="128"/>
      <c r="F131" s="128" t="s">
        <v>227</v>
      </c>
      <c r="G131" s="128" t="s">
        <v>227</v>
      </c>
      <c r="H131" s="113"/>
    </row>
    <row r="132" spans="1:8" s="10" customFormat="1" ht="27.6">
      <c r="A132" s="2"/>
      <c r="B132" s="128" t="s">
        <v>839</v>
      </c>
      <c r="C132" s="128" t="s">
        <v>722</v>
      </c>
      <c r="D132" s="128" t="s">
        <v>723</v>
      </c>
      <c r="E132" s="128" t="s">
        <v>155</v>
      </c>
      <c r="F132" s="128" t="s">
        <v>228</v>
      </c>
      <c r="G132" s="128" t="s">
        <v>228</v>
      </c>
      <c r="H132" s="46"/>
    </row>
    <row r="133" spans="1:8" s="10" customFormat="1" ht="27.6">
      <c r="A133" s="2"/>
      <c r="B133" s="128" t="s">
        <v>840</v>
      </c>
      <c r="C133" s="128" t="s">
        <v>229</v>
      </c>
      <c r="D133" s="128" t="s">
        <v>230</v>
      </c>
      <c r="E133" s="128" t="s">
        <v>231</v>
      </c>
      <c r="F133" s="128" t="s">
        <v>232</v>
      </c>
      <c r="G133" s="128" t="s">
        <v>232</v>
      </c>
      <c r="H133" s="46"/>
    </row>
    <row r="134" spans="1:8" s="10" customFormat="1" ht="27.6">
      <c r="A134" s="2"/>
      <c r="B134" s="197" t="s">
        <v>841</v>
      </c>
      <c r="C134" s="197" t="s">
        <v>233</v>
      </c>
      <c r="D134" s="69" t="s">
        <v>234</v>
      </c>
      <c r="E134" s="69" t="s">
        <v>237</v>
      </c>
      <c r="F134" s="69" t="s">
        <v>240</v>
      </c>
      <c r="G134" s="69" t="s">
        <v>240</v>
      </c>
      <c r="H134" s="113"/>
    </row>
    <row r="135" spans="1:8" s="10" customFormat="1">
      <c r="A135" s="2"/>
      <c r="B135" s="197"/>
      <c r="C135" s="197"/>
      <c r="D135" s="69" t="s">
        <v>235</v>
      </c>
      <c r="E135" s="69" t="s">
        <v>238</v>
      </c>
      <c r="F135" s="69"/>
      <c r="G135" s="69"/>
      <c r="H135" s="113"/>
    </row>
    <row r="136" spans="1:8" s="10" customFormat="1">
      <c r="A136" s="2"/>
    </row>
    <row r="137" spans="1:8" s="10" customFormat="1">
      <c r="A137" s="2"/>
    </row>
    <row r="138" spans="1:8" s="10" customFormat="1">
      <c r="A138" s="2"/>
    </row>
    <row r="139" spans="1:8" s="10" customFormat="1">
      <c r="A139" s="2"/>
    </row>
    <row r="140" spans="1:8" s="10" customFormat="1">
      <c r="A140" s="2"/>
    </row>
    <row r="141" spans="1:8" s="10" customFormat="1">
      <c r="A141" s="2"/>
    </row>
    <row r="142" spans="1:8" s="10" customFormat="1">
      <c r="A142" s="2"/>
    </row>
    <row r="143" spans="1:8" s="10" customFormat="1">
      <c r="A143" s="2"/>
    </row>
    <row r="144" spans="1:8"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row r="1856" spans="1:1" s="10" customFormat="1">
      <c r="A1856" s="2"/>
    </row>
    <row r="1857" spans="1:1" s="10" customFormat="1">
      <c r="A1857" s="2"/>
    </row>
    <row r="1858" spans="1:1" s="10" customFormat="1">
      <c r="A1858" s="2"/>
    </row>
    <row r="1859" spans="1:1" s="10" customFormat="1">
      <c r="A1859" s="2"/>
    </row>
    <row r="1860" spans="1:1" s="10" customFormat="1">
      <c r="A1860" s="2"/>
    </row>
    <row r="1861" spans="1:1" s="10" customFormat="1">
      <c r="A1861" s="2"/>
    </row>
    <row r="1862" spans="1:1" s="10" customFormat="1">
      <c r="A1862" s="2"/>
    </row>
    <row r="1863" spans="1:1" s="10" customFormat="1">
      <c r="A1863" s="2"/>
    </row>
    <row r="1864" spans="1:1" s="10" customFormat="1">
      <c r="A1864" s="2"/>
    </row>
    <row r="1865" spans="1:1" s="10" customFormat="1">
      <c r="A1865" s="2"/>
    </row>
    <row r="1866" spans="1:1" s="10" customFormat="1">
      <c r="A1866" s="2"/>
    </row>
    <row r="1867" spans="1:1" s="10" customFormat="1">
      <c r="A1867" s="2"/>
    </row>
    <row r="1868" spans="1:1" s="10" customFormat="1">
      <c r="A1868" s="2"/>
    </row>
    <row r="1869" spans="1:1" s="10" customFormat="1">
      <c r="A1869" s="2"/>
    </row>
    <row r="1870" spans="1:1" s="10" customFormat="1">
      <c r="A1870" s="2"/>
    </row>
    <row r="1871" spans="1:1" s="10" customFormat="1">
      <c r="A1871" s="2"/>
    </row>
    <row r="1872" spans="1:1" s="10" customFormat="1">
      <c r="A1872" s="2"/>
    </row>
    <row r="1873" spans="1:1" s="10" customFormat="1">
      <c r="A1873" s="2"/>
    </row>
    <row r="1874" spans="1:1" s="10" customFormat="1">
      <c r="A1874" s="2"/>
    </row>
    <row r="1875" spans="1:1" s="10" customFormat="1">
      <c r="A1875" s="2"/>
    </row>
    <row r="1876" spans="1:1" s="10" customFormat="1">
      <c r="A1876" s="2"/>
    </row>
    <row r="1877" spans="1:1" s="10" customFormat="1">
      <c r="A1877" s="2"/>
    </row>
    <row r="1878" spans="1:1" s="10" customFormat="1">
      <c r="A1878" s="2"/>
    </row>
    <row r="1879" spans="1:1" s="10" customFormat="1">
      <c r="A1879" s="2"/>
    </row>
    <row r="1880" spans="1:1" s="10" customFormat="1">
      <c r="A1880" s="2"/>
    </row>
    <row r="1881" spans="1:1" s="10" customFormat="1">
      <c r="A1881" s="2"/>
    </row>
    <row r="1882" spans="1:1" s="10" customFormat="1">
      <c r="A1882" s="2"/>
    </row>
    <row r="1883" spans="1:1" s="10" customFormat="1">
      <c r="A1883" s="2"/>
    </row>
    <row r="1884" spans="1:1" s="10" customFormat="1">
      <c r="A1884" s="2"/>
    </row>
    <row r="1885" spans="1:1" s="10" customFormat="1">
      <c r="A1885" s="2"/>
    </row>
    <row r="1886" spans="1:1" s="10" customFormat="1">
      <c r="A1886" s="2"/>
    </row>
    <row r="1887" spans="1:1" s="10" customFormat="1">
      <c r="A1887" s="2"/>
    </row>
    <row r="1888" spans="1:1" s="10" customFormat="1">
      <c r="A1888" s="2"/>
    </row>
    <row r="1889" spans="1:1" s="10" customFormat="1">
      <c r="A1889" s="2"/>
    </row>
    <row r="1890" spans="1:1" s="10" customFormat="1">
      <c r="A1890" s="2"/>
    </row>
    <row r="1891" spans="1:1" s="10" customFormat="1">
      <c r="A1891" s="2"/>
    </row>
    <row r="1892" spans="1:1" s="10" customFormat="1">
      <c r="A1892" s="2"/>
    </row>
    <row r="1893" spans="1:1" s="10" customFormat="1">
      <c r="A1893" s="2"/>
    </row>
    <row r="1894" spans="1:1" s="10" customFormat="1">
      <c r="A1894" s="2"/>
    </row>
    <row r="1895" spans="1:1" s="10" customFormat="1">
      <c r="A1895" s="2"/>
    </row>
    <row r="1896" spans="1:1" s="10" customFormat="1">
      <c r="A1896" s="2"/>
    </row>
    <row r="1897" spans="1:1" s="10" customFormat="1">
      <c r="A1897" s="2"/>
    </row>
    <row r="1898" spans="1:1" s="10" customFormat="1">
      <c r="A1898" s="2"/>
    </row>
    <row r="1899" spans="1:1" s="10" customFormat="1">
      <c r="A1899" s="2"/>
    </row>
    <row r="1900" spans="1:1" s="10" customFormat="1">
      <c r="A1900" s="2"/>
    </row>
    <row r="1901" spans="1:1" s="10" customFormat="1">
      <c r="A1901" s="2"/>
    </row>
    <row r="1902" spans="1:1" s="10" customFormat="1">
      <c r="A1902" s="2"/>
    </row>
  </sheetData>
  <dataConsolidate/>
  <mergeCells count="47">
    <mergeCell ref="C134:C135"/>
    <mergeCell ref="B134:B135"/>
    <mergeCell ref="B124:B126"/>
    <mergeCell ref="C124:C126"/>
    <mergeCell ref="C117:C119"/>
    <mergeCell ref="B117:B119"/>
    <mergeCell ref="C120:C123"/>
    <mergeCell ref="B120:B123"/>
    <mergeCell ref="C129:C130"/>
    <mergeCell ref="B129:B130"/>
    <mergeCell ref="C87:C94"/>
    <mergeCell ref="B87:B94"/>
    <mergeCell ref="C95:C98"/>
    <mergeCell ref="B95:B98"/>
    <mergeCell ref="C99:C115"/>
    <mergeCell ref="B99:B115"/>
    <mergeCell ref="B52:B55"/>
    <mergeCell ref="C77:C85"/>
    <mergeCell ref="B77:B85"/>
    <mergeCell ref="B2:H2"/>
    <mergeCell ref="B3:H3"/>
    <mergeCell ref="B5:D5"/>
    <mergeCell ref="E5:H5"/>
    <mergeCell ref="B6:C6"/>
    <mergeCell ref="F6:H6"/>
    <mergeCell ref="B7:C7"/>
    <mergeCell ref="F7:H7"/>
    <mergeCell ref="C9:E9"/>
    <mergeCell ref="F9:H9"/>
    <mergeCell ref="C11:C13"/>
    <mergeCell ref="B11:B13"/>
    <mergeCell ref="H129:H130"/>
    <mergeCell ref="C16:C20"/>
    <mergeCell ref="B16:B20"/>
    <mergeCell ref="C21:C29"/>
    <mergeCell ref="B21:B29"/>
    <mergeCell ref="C30:C33"/>
    <mergeCell ref="B30:B33"/>
    <mergeCell ref="C35:C41"/>
    <mergeCell ref="B35:B41"/>
    <mergeCell ref="C42:C47"/>
    <mergeCell ref="B42:B47"/>
    <mergeCell ref="C56:C76"/>
    <mergeCell ref="B56:B76"/>
    <mergeCell ref="C48:C51"/>
    <mergeCell ref="B48:B51"/>
    <mergeCell ref="C52:C55"/>
  </mergeCells>
  <hyperlinks>
    <hyperlink ref="B4" location="Summary!A1" display="Return to Summary" xr:uid="{00000000-0004-0000-0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7">
    <pageSetUpPr fitToPage="1"/>
  </sheetPr>
  <dimension ref="A1:J1822"/>
  <sheetViews>
    <sheetView showGridLines="0" defaultGridColor="0" topLeftCell="A16" colorId="23" zoomScale="85" zoomScaleNormal="85" zoomScalePageLayoutView="115" workbookViewId="0">
      <selection activeCell="A2" sqref="A2"/>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43</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7.01</v>
      </c>
      <c r="G6" s="199"/>
      <c r="H6" s="199"/>
    </row>
    <row r="7" spans="1:10">
      <c r="B7" s="194" t="s">
        <v>7</v>
      </c>
      <c r="C7" s="194"/>
      <c r="D7" s="21" t="str">
        <f>Summary!$D$7</f>
        <v>User Acceptance Testing (UAT)</v>
      </c>
      <c r="E7" s="6" t="s">
        <v>20</v>
      </c>
      <c r="F7" s="199" t="s">
        <v>43</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922</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9" customFormat="1">
      <c r="A13" s="2"/>
      <c r="B13" s="207"/>
      <c r="C13" s="207"/>
      <c r="D13" s="25"/>
      <c r="E13" s="25" t="s">
        <v>797</v>
      </c>
      <c r="F13" s="25"/>
      <c r="G13" s="25"/>
      <c r="H13" s="25"/>
      <c r="I13" s="23"/>
    </row>
    <row r="14" spans="1:10" s="9" customFormat="1" ht="27.6">
      <c r="A14" s="2"/>
      <c r="B14" s="29" t="s">
        <v>923</v>
      </c>
      <c r="C14" s="29" t="s">
        <v>301</v>
      </c>
      <c r="D14" s="127" t="s">
        <v>753</v>
      </c>
      <c r="E14" s="49" t="s">
        <v>299</v>
      </c>
      <c r="F14" s="29" t="s">
        <v>300</v>
      </c>
      <c r="G14" s="79" t="s">
        <v>300</v>
      </c>
      <c r="H14" s="52"/>
      <c r="I14" s="23"/>
    </row>
    <row r="15" spans="1:10" s="9" customFormat="1" ht="60.75" customHeight="1">
      <c r="A15" s="2"/>
      <c r="B15" s="205" t="s">
        <v>924</v>
      </c>
      <c r="C15" s="205" t="s">
        <v>302</v>
      </c>
      <c r="D15" s="65" t="s">
        <v>768</v>
      </c>
      <c r="E15" s="65" t="s">
        <v>608</v>
      </c>
      <c r="F15" s="50" t="s">
        <v>305</v>
      </c>
      <c r="G15" s="80" t="s">
        <v>305</v>
      </c>
      <c r="H15" s="52"/>
      <c r="I15" s="23"/>
    </row>
    <row r="16" spans="1:10" s="9" customFormat="1" ht="41.4">
      <c r="A16" s="2"/>
      <c r="B16" s="206"/>
      <c r="C16" s="206"/>
      <c r="D16" s="51" t="s">
        <v>769</v>
      </c>
      <c r="E16" s="51"/>
      <c r="F16" s="51"/>
      <c r="G16" s="88"/>
      <c r="H16" s="51"/>
      <c r="I16" s="23"/>
    </row>
    <row r="17" spans="1:9" s="9" customFormat="1">
      <c r="A17" s="2"/>
      <c r="B17" s="206"/>
      <c r="C17" s="206"/>
      <c r="D17" s="51" t="s">
        <v>303</v>
      </c>
      <c r="E17" s="51"/>
      <c r="F17" s="51"/>
      <c r="G17" s="81"/>
      <c r="H17" s="51"/>
      <c r="I17" s="23"/>
    </row>
    <row r="18" spans="1:9" s="9" customFormat="1">
      <c r="A18" s="2"/>
      <c r="B18" s="206"/>
      <c r="C18" s="206"/>
      <c r="D18" s="22" t="s">
        <v>304</v>
      </c>
      <c r="E18" s="22"/>
      <c r="F18" s="22"/>
      <c r="G18" s="22"/>
      <c r="H18" s="22"/>
      <c r="I18" s="23"/>
    </row>
    <row r="19" spans="1:9" s="9" customFormat="1">
      <c r="A19" s="2"/>
      <c r="B19" s="207"/>
      <c r="C19" s="207"/>
      <c r="D19" s="53"/>
      <c r="E19" s="53"/>
      <c r="F19" s="53"/>
      <c r="G19" s="53"/>
      <c r="H19" s="53"/>
      <c r="I19" s="23"/>
    </row>
    <row r="20" spans="1:9" s="9" customFormat="1" ht="32.25" customHeight="1">
      <c r="A20" s="2"/>
      <c r="B20" s="29" t="s">
        <v>925</v>
      </c>
      <c r="C20" s="29" t="s">
        <v>464</v>
      </c>
      <c r="D20" s="29" t="s">
        <v>465</v>
      </c>
      <c r="E20" s="29" t="s">
        <v>339</v>
      </c>
      <c r="F20" s="66" t="s">
        <v>609</v>
      </c>
      <c r="G20" s="79" t="s">
        <v>609</v>
      </c>
      <c r="H20" s="30"/>
      <c r="I20" s="23"/>
    </row>
    <row r="21" spans="1:9" s="9" customFormat="1" ht="72.75" customHeight="1">
      <c r="A21" s="2"/>
      <c r="B21" s="66" t="s">
        <v>926</v>
      </c>
      <c r="C21" s="66" t="s">
        <v>467</v>
      </c>
      <c r="D21" s="66" t="s">
        <v>781</v>
      </c>
      <c r="E21" s="66" t="s">
        <v>466</v>
      </c>
      <c r="F21" s="66" t="s">
        <v>660</v>
      </c>
      <c r="G21" s="79" t="s">
        <v>660</v>
      </c>
      <c r="H21" s="30"/>
      <c r="I21" s="23"/>
    </row>
    <row r="22" spans="1:9" s="9" customFormat="1">
      <c r="A22" s="2"/>
      <c r="B22" s="205" t="s">
        <v>927</v>
      </c>
      <c r="C22" s="205" t="s">
        <v>468</v>
      </c>
      <c r="D22" s="52" t="s">
        <v>469</v>
      </c>
      <c r="E22" s="52" t="s">
        <v>470</v>
      </c>
      <c r="F22" s="52" t="s">
        <v>471</v>
      </c>
      <c r="G22" s="52" t="s">
        <v>471</v>
      </c>
      <c r="H22" s="22"/>
      <c r="I22" s="23"/>
    </row>
    <row r="23" spans="1:9" s="9" customFormat="1">
      <c r="A23" s="2"/>
      <c r="B23" s="207"/>
      <c r="C23" s="207"/>
      <c r="D23" s="53"/>
      <c r="E23" s="53"/>
      <c r="F23" s="53"/>
      <c r="G23" s="53"/>
      <c r="H23" s="54"/>
      <c r="I23" s="23"/>
    </row>
    <row r="24" spans="1:9" s="9" customFormat="1">
      <c r="A24" s="2"/>
      <c r="B24" s="205" t="s">
        <v>928</v>
      </c>
      <c r="C24" s="205" t="s">
        <v>472</v>
      </c>
      <c r="D24" s="52" t="s">
        <v>473</v>
      </c>
      <c r="E24" s="52" t="s">
        <v>478</v>
      </c>
      <c r="F24" s="52" t="s">
        <v>782</v>
      </c>
      <c r="G24" s="52" t="s">
        <v>782</v>
      </c>
      <c r="H24" s="116"/>
      <c r="I24" s="23"/>
    </row>
    <row r="25" spans="1:9" s="9" customFormat="1">
      <c r="A25" s="2"/>
      <c r="B25" s="206"/>
      <c r="C25" s="206"/>
      <c r="D25" s="54" t="s">
        <v>474</v>
      </c>
      <c r="E25" s="54" t="s">
        <v>479</v>
      </c>
      <c r="F25" s="54"/>
      <c r="G25" s="54"/>
      <c r="H25" s="54"/>
      <c r="I25" s="23"/>
    </row>
    <row r="26" spans="1:9" s="9" customFormat="1">
      <c r="A26" s="2"/>
      <c r="B26" s="206"/>
      <c r="C26" s="206"/>
      <c r="D26" s="54" t="s">
        <v>462</v>
      </c>
      <c r="E26" s="54" t="s">
        <v>480</v>
      </c>
      <c r="F26" s="54"/>
      <c r="G26" s="54"/>
      <c r="H26" s="54"/>
      <c r="I26" s="23"/>
    </row>
    <row r="27" spans="1:9" s="9" customFormat="1">
      <c r="A27" s="2"/>
      <c r="B27" s="206"/>
      <c r="C27" s="206"/>
      <c r="D27" s="54" t="s">
        <v>475</v>
      </c>
      <c r="E27" s="54" t="s">
        <v>481</v>
      </c>
      <c r="F27" s="54"/>
      <c r="G27" s="54"/>
      <c r="H27" s="54"/>
      <c r="I27" s="23"/>
    </row>
    <row r="28" spans="1:9" s="10" customFormat="1">
      <c r="A28" s="2"/>
      <c r="B28" s="206"/>
      <c r="C28" s="206"/>
      <c r="D28" s="54" t="s">
        <v>661</v>
      </c>
      <c r="E28" s="54" t="s">
        <v>482</v>
      </c>
      <c r="F28" s="54"/>
      <c r="G28" s="54"/>
      <c r="H28" s="54"/>
    </row>
    <row r="29" spans="1:9" s="10" customFormat="1" ht="27.6">
      <c r="A29" s="2"/>
      <c r="B29" s="206"/>
      <c r="C29" s="206"/>
      <c r="D29" s="54" t="s">
        <v>476</v>
      </c>
      <c r="E29" s="54" t="s">
        <v>483</v>
      </c>
      <c r="F29" s="54"/>
      <c r="G29" s="54"/>
      <c r="H29" s="54"/>
    </row>
    <row r="30" spans="1:9" s="10" customFormat="1">
      <c r="A30" s="2"/>
      <c r="B30" s="207"/>
      <c r="C30" s="207"/>
      <c r="D30" s="53" t="s">
        <v>477</v>
      </c>
      <c r="E30" s="53" t="s">
        <v>662</v>
      </c>
      <c r="F30" s="53"/>
      <c r="G30" s="53"/>
      <c r="H30" s="53"/>
    </row>
    <row r="31" spans="1:9" s="10" customFormat="1" ht="41.4">
      <c r="A31" s="2"/>
      <c r="B31" s="31" t="s">
        <v>929</v>
      </c>
      <c r="C31" s="31" t="s">
        <v>429</v>
      </c>
      <c r="D31" s="31" t="s">
        <v>663</v>
      </c>
      <c r="E31" s="31" t="s">
        <v>434</v>
      </c>
      <c r="F31" s="31" t="s">
        <v>783</v>
      </c>
      <c r="G31" s="31" t="s">
        <v>783</v>
      </c>
      <c r="H31" s="30"/>
    </row>
    <row r="32" spans="1:9" s="10" customFormat="1">
      <c r="A32" s="2"/>
      <c r="B32" s="66" t="s">
        <v>1234</v>
      </c>
      <c r="C32" s="66" t="s">
        <v>664</v>
      </c>
      <c r="D32" s="66" t="s">
        <v>665</v>
      </c>
      <c r="E32" s="66" t="s">
        <v>237</v>
      </c>
      <c r="F32" s="66" t="s">
        <v>666</v>
      </c>
      <c r="G32" s="79" t="s">
        <v>666</v>
      </c>
      <c r="H32" s="30"/>
    </row>
    <row r="33" spans="1:8" s="10" customFormat="1" ht="27.6">
      <c r="A33" s="2"/>
      <c r="B33" s="197" t="s">
        <v>1235</v>
      </c>
      <c r="C33" s="197" t="s">
        <v>319</v>
      </c>
      <c r="D33" s="52" t="s">
        <v>667</v>
      </c>
      <c r="E33" s="52"/>
      <c r="F33" s="52" t="s">
        <v>668</v>
      </c>
      <c r="G33" s="52" t="s">
        <v>668</v>
      </c>
      <c r="H33" s="54"/>
    </row>
    <row r="34" spans="1:8" s="10" customFormat="1">
      <c r="A34" s="2"/>
      <c r="B34" s="197"/>
      <c r="C34" s="197"/>
      <c r="D34" s="54" t="s">
        <v>669</v>
      </c>
      <c r="E34" s="54" t="s">
        <v>237</v>
      </c>
      <c r="F34" s="54" t="s">
        <v>670</v>
      </c>
      <c r="G34" s="54" t="s">
        <v>670</v>
      </c>
      <c r="H34" s="54"/>
    </row>
    <row r="35" spans="1:8" s="10" customFormat="1">
      <c r="A35" s="2"/>
      <c r="B35" s="197"/>
      <c r="C35" s="197"/>
      <c r="D35" s="54" t="s">
        <v>486</v>
      </c>
      <c r="E35" s="54" t="s">
        <v>238</v>
      </c>
      <c r="F35" s="54"/>
      <c r="G35" s="54"/>
      <c r="H35" s="54"/>
    </row>
    <row r="36" spans="1:8" s="10" customFormat="1">
      <c r="A36" s="2"/>
      <c r="B36" s="197"/>
      <c r="C36" s="197"/>
      <c r="D36" s="53" t="s">
        <v>671</v>
      </c>
      <c r="E36" s="53" t="s">
        <v>488</v>
      </c>
      <c r="F36" s="53"/>
      <c r="G36" s="53"/>
      <c r="H36" s="53"/>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sheetData>
  <dataConsolidate/>
  <mergeCells count="20">
    <mergeCell ref="B15:B19"/>
    <mergeCell ref="C15:C19"/>
    <mergeCell ref="B7:C7"/>
    <mergeCell ref="F7:H7"/>
    <mergeCell ref="C9:E9"/>
    <mergeCell ref="F9:H9"/>
    <mergeCell ref="B11:B13"/>
    <mergeCell ref="C11:C13"/>
    <mergeCell ref="B2:H2"/>
    <mergeCell ref="B3:H3"/>
    <mergeCell ref="B5:D5"/>
    <mergeCell ref="E5:H5"/>
    <mergeCell ref="B6:C6"/>
    <mergeCell ref="F6:H6"/>
    <mergeCell ref="C22:C23"/>
    <mergeCell ref="B22:B23"/>
    <mergeCell ref="C24:C30"/>
    <mergeCell ref="B24:B30"/>
    <mergeCell ref="C33:C36"/>
    <mergeCell ref="B33:B36"/>
  </mergeCells>
  <hyperlinks>
    <hyperlink ref="B4" location="Summary!A1" display="Return to Summary" xr:uid="{00000000-0004-0000-13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J1875"/>
  <sheetViews>
    <sheetView showGridLines="0" defaultGridColor="0" topLeftCell="B1" colorId="23" zoomScale="80" zoomScaleNormal="80" zoomScalePageLayoutView="115" workbookViewId="0">
      <selection activeCell="B2" sqref="B2:H2"/>
    </sheetView>
  </sheetViews>
  <sheetFormatPr defaultColWidth="9.109375" defaultRowHeight="13.8"/>
  <cols>
    <col min="1" max="1" width="1.88671875" style="2" customWidth="1"/>
    <col min="2" max="2" width="17.441406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2">
      <c r="A3" s="2"/>
      <c r="B3" s="191" t="s">
        <v>1097</v>
      </c>
      <c r="C3" s="191"/>
      <c r="D3" s="191"/>
      <c r="E3" s="191"/>
      <c r="F3" s="191"/>
      <c r="G3" s="191"/>
      <c r="H3" s="191"/>
      <c r="I3" s="5"/>
      <c r="J3" s="5"/>
    </row>
    <row r="4" spans="1:10" s="3" customFormat="1">
      <c r="A4" s="2"/>
      <c r="B4" s="149"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8.01</v>
      </c>
      <c r="G6" s="199"/>
      <c r="H6" s="199"/>
    </row>
    <row r="7" spans="1:10">
      <c r="B7" s="194" t="s">
        <v>7</v>
      </c>
      <c r="C7" s="194"/>
      <c r="D7" s="21" t="str">
        <f>Summary!$D$7</f>
        <v>User Acceptance Testing (UAT)</v>
      </c>
      <c r="E7" s="6" t="s">
        <v>20</v>
      </c>
      <c r="F7" s="199" t="str">
        <f>B3</f>
        <v>Add/Edit Passport Information</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150" t="s">
        <v>17</v>
      </c>
      <c r="C10" s="150" t="s">
        <v>9</v>
      </c>
      <c r="D10" s="150" t="s">
        <v>10</v>
      </c>
      <c r="E10" s="150" t="s">
        <v>11</v>
      </c>
      <c r="F10" s="150" t="s">
        <v>12</v>
      </c>
      <c r="G10" s="150" t="s">
        <v>13</v>
      </c>
      <c r="H10" s="151" t="s">
        <v>14</v>
      </c>
    </row>
    <row r="11" spans="1:10" s="10" customFormat="1">
      <c r="A11" s="2"/>
      <c r="B11" s="212" t="s">
        <v>1236</v>
      </c>
      <c r="C11" s="214" t="s">
        <v>793</v>
      </c>
      <c r="D11" s="122" t="s">
        <v>1098</v>
      </c>
      <c r="E11" s="152" t="s">
        <v>1099</v>
      </c>
      <c r="F11" s="122" t="s">
        <v>54</v>
      </c>
      <c r="G11" s="122" t="s">
        <v>54</v>
      </c>
      <c r="H11" s="122"/>
    </row>
    <row r="12" spans="1:10" s="10" customFormat="1">
      <c r="A12" s="2"/>
      <c r="B12" s="213"/>
      <c r="C12" s="215"/>
      <c r="D12" s="153"/>
      <c r="E12" s="154" t="s">
        <v>1100</v>
      </c>
      <c r="F12" s="155"/>
      <c r="G12" s="155"/>
      <c r="H12" s="155"/>
    </row>
    <row r="13" spans="1:10" s="10" customFormat="1">
      <c r="A13" s="2"/>
      <c r="B13" s="216"/>
      <c r="C13" s="217"/>
      <c r="D13" s="156"/>
      <c r="E13" s="157" t="s">
        <v>797</v>
      </c>
      <c r="F13" s="158"/>
      <c r="G13" s="158"/>
      <c r="H13" s="158"/>
    </row>
    <row r="14" spans="1:10" s="10" customFormat="1" ht="32.25" customHeight="1">
      <c r="A14" s="2"/>
      <c r="B14" s="159" t="s">
        <v>1237</v>
      </c>
      <c r="C14" s="139" t="s">
        <v>1108</v>
      </c>
      <c r="D14" s="146" t="s">
        <v>1107</v>
      </c>
      <c r="E14" s="132" t="s">
        <v>1101</v>
      </c>
      <c r="F14" s="158" t="s">
        <v>1102</v>
      </c>
      <c r="G14" s="158" t="s">
        <v>1102</v>
      </c>
      <c r="H14" s="122"/>
    </row>
    <row r="15" spans="1:10" s="10" customFormat="1">
      <c r="A15" s="2"/>
      <c r="B15" s="212" t="s">
        <v>1238</v>
      </c>
      <c r="C15" s="214" t="s">
        <v>1103</v>
      </c>
      <c r="D15" s="160" t="s">
        <v>1109</v>
      </c>
      <c r="E15" s="9"/>
      <c r="F15" s="47"/>
      <c r="G15" s="47"/>
      <c r="H15" s="122"/>
    </row>
    <row r="16" spans="1:10" s="10" customFormat="1" ht="87" customHeight="1">
      <c r="A16" s="2"/>
      <c r="B16" s="213"/>
      <c r="C16" s="215"/>
      <c r="D16" s="22" t="s">
        <v>1114</v>
      </c>
      <c r="E16" s="9"/>
      <c r="F16" s="161" t="s">
        <v>1104</v>
      </c>
      <c r="G16" s="164" t="s">
        <v>1104</v>
      </c>
      <c r="H16" s="164"/>
    </row>
    <row r="17" spans="1:8" s="10" customFormat="1">
      <c r="A17" s="2"/>
      <c r="B17" s="159" t="s">
        <v>1239</v>
      </c>
      <c r="C17" s="139" t="s">
        <v>1105</v>
      </c>
      <c r="D17" s="159" t="s">
        <v>1106</v>
      </c>
      <c r="E17" s="159"/>
      <c r="F17" s="159"/>
      <c r="G17" s="159"/>
      <c r="H17" s="139"/>
    </row>
    <row r="18" spans="1:8" s="10" customFormat="1">
      <c r="A18" s="2"/>
    </row>
    <row r="19" spans="1:8" s="10" customFormat="1">
      <c r="A19" s="2"/>
    </row>
    <row r="20" spans="1:8" s="10" customFormat="1">
      <c r="A20" s="2"/>
    </row>
    <row r="21" spans="1:8" s="10" customFormat="1">
      <c r="A21" s="2"/>
    </row>
    <row r="22" spans="1:8" s="10" customFormat="1">
      <c r="A22" s="2"/>
    </row>
    <row r="23" spans="1:8" s="10" customFormat="1">
      <c r="A23" s="2"/>
    </row>
    <row r="24" spans="1:8" s="10" customFormat="1">
      <c r="A24" s="2"/>
    </row>
    <row r="25" spans="1:8" s="10" customFormat="1">
      <c r="A25" s="2"/>
    </row>
    <row r="26" spans="1:8" s="10" customFormat="1">
      <c r="A26" s="2"/>
    </row>
    <row r="27" spans="1:8" s="10" customFormat="1">
      <c r="A27" s="2"/>
    </row>
    <row r="28" spans="1:8" s="10" customFormat="1">
      <c r="A28" s="2"/>
    </row>
    <row r="29" spans="1:8" s="10" customFormat="1">
      <c r="A29" s="2"/>
    </row>
    <row r="30" spans="1:8" s="10" customFormat="1">
      <c r="A30" s="2"/>
    </row>
    <row r="31" spans="1:8" s="10" customFormat="1">
      <c r="A31" s="2"/>
    </row>
    <row r="32" spans="1:8"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row r="1856" spans="1:1" s="10" customFormat="1">
      <c r="A1856" s="2"/>
    </row>
    <row r="1857" spans="1:1" s="10" customFormat="1">
      <c r="A1857" s="2"/>
    </row>
    <row r="1858" spans="1:1" s="10" customFormat="1">
      <c r="A1858" s="2"/>
    </row>
    <row r="1859" spans="1:1" s="10" customFormat="1">
      <c r="A1859" s="2"/>
    </row>
    <row r="1860" spans="1:1" s="10" customFormat="1">
      <c r="A1860" s="2"/>
    </row>
    <row r="1861" spans="1:1" s="10" customFormat="1">
      <c r="A1861" s="2"/>
    </row>
    <row r="1862" spans="1:1" s="10" customFormat="1">
      <c r="A1862" s="2"/>
    </row>
    <row r="1863" spans="1:1" s="10" customFormat="1">
      <c r="A1863" s="2"/>
    </row>
    <row r="1864" spans="1:1" s="10" customFormat="1">
      <c r="A1864" s="2"/>
    </row>
    <row r="1865" spans="1:1" s="10" customFormat="1">
      <c r="A1865" s="2"/>
    </row>
    <row r="1866" spans="1:1" s="10" customFormat="1">
      <c r="A1866" s="2"/>
    </row>
    <row r="1867" spans="1:1" s="10" customFormat="1">
      <c r="A1867" s="2"/>
    </row>
    <row r="1868" spans="1:1" s="10" customFormat="1">
      <c r="A1868" s="2"/>
    </row>
    <row r="1869" spans="1:1" s="10" customFormat="1">
      <c r="A1869" s="2"/>
    </row>
    <row r="1870" spans="1:1" s="10" customFormat="1">
      <c r="A1870" s="2"/>
    </row>
    <row r="1871" spans="1:1" s="10" customFormat="1">
      <c r="A1871" s="2"/>
    </row>
    <row r="1872" spans="1:1" s="10" customFormat="1">
      <c r="A1872" s="2"/>
    </row>
    <row r="1873" spans="1:1" s="10" customFormat="1">
      <c r="A1873" s="2"/>
    </row>
    <row r="1874" spans="1:1" s="10" customFormat="1">
      <c r="A1874" s="2"/>
    </row>
    <row r="1875" spans="1:1" s="10" customFormat="1">
      <c r="A1875" s="2"/>
    </row>
  </sheetData>
  <dataConsolidate/>
  <mergeCells count="14">
    <mergeCell ref="B2:H2"/>
    <mergeCell ref="B3:H3"/>
    <mergeCell ref="B5:D5"/>
    <mergeCell ref="E5:H5"/>
    <mergeCell ref="B6:C6"/>
    <mergeCell ref="F6:H6"/>
    <mergeCell ref="B15:B16"/>
    <mergeCell ref="C15:C16"/>
    <mergeCell ref="B7:C7"/>
    <mergeCell ref="F7:H7"/>
    <mergeCell ref="C9:E9"/>
    <mergeCell ref="F9:H9"/>
    <mergeCell ref="B11:B13"/>
    <mergeCell ref="C11:C13"/>
  </mergeCells>
  <hyperlinks>
    <hyperlink ref="B4" location="Summary!A1" display="Return to Summary" xr:uid="{00000000-0004-0000-1400-000000000000}"/>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J1875"/>
  <sheetViews>
    <sheetView showGridLines="0" defaultGridColor="0" colorId="23" zoomScale="80" zoomScaleNormal="80" zoomScalePageLayoutView="115" workbookViewId="0"/>
  </sheetViews>
  <sheetFormatPr defaultColWidth="9.109375" defaultRowHeight="13.8"/>
  <cols>
    <col min="1" max="1" width="1.88671875" style="2" customWidth="1"/>
    <col min="2" max="2" width="17.441406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2">
      <c r="A3" s="2"/>
      <c r="B3" s="191" t="s">
        <v>1110</v>
      </c>
      <c r="C3" s="191"/>
      <c r="D3" s="191"/>
      <c r="E3" s="191"/>
      <c r="F3" s="191"/>
      <c r="G3" s="191"/>
      <c r="H3" s="191"/>
      <c r="I3" s="5"/>
      <c r="J3" s="5"/>
    </row>
    <row r="4" spans="1:10" s="3" customFormat="1">
      <c r="A4" s="2"/>
      <c r="B4" s="149"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8.02</v>
      </c>
      <c r="G6" s="199"/>
      <c r="H6" s="199"/>
    </row>
    <row r="7" spans="1:10">
      <c r="B7" s="194" t="s">
        <v>7</v>
      </c>
      <c r="C7" s="194"/>
      <c r="D7" s="21" t="str">
        <f>Summary!$D$7</f>
        <v>User Acceptance Testing (UAT)</v>
      </c>
      <c r="E7" s="6" t="s">
        <v>20</v>
      </c>
      <c r="F7" s="199" t="str">
        <f>B3</f>
        <v>Add/Edit Visa or Work Permit Information</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150" t="s">
        <v>17</v>
      </c>
      <c r="C10" s="150" t="s">
        <v>9</v>
      </c>
      <c r="D10" s="150" t="s">
        <v>10</v>
      </c>
      <c r="E10" s="150" t="s">
        <v>11</v>
      </c>
      <c r="F10" s="150" t="s">
        <v>12</v>
      </c>
      <c r="G10" s="150" t="s">
        <v>13</v>
      </c>
      <c r="H10" s="151" t="s">
        <v>14</v>
      </c>
    </row>
    <row r="11" spans="1:10" s="10" customFormat="1">
      <c r="A11" s="2"/>
      <c r="B11" s="212" t="s">
        <v>1240</v>
      </c>
      <c r="C11" s="218" t="s">
        <v>793</v>
      </c>
      <c r="D11" s="139" t="s">
        <v>1098</v>
      </c>
      <c r="E11" s="159" t="s">
        <v>1099</v>
      </c>
      <c r="F11" s="139" t="s">
        <v>54</v>
      </c>
      <c r="G11" s="139" t="s">
        <v>54</v>
      </c>
      <c r="H11" s="139"/>
    </row>
    <row r="12" spans="1:10" s="10" customFormat="1">
      <c r="A12" s="2"/>
      <c r="B12" s="213"/>
      <c r="C12" s="218"/>
      <c r="D12" s="159"/>
      <c r="E12" s="159" t="s">
        <v>1100</v>
      </c>
      <c r="F12" s="163"/>
      <c r="G12" s="163"/>
      <c r="H12" s="163"/>
    </row>
    <row r="13" spans="1:10" s="10" customFormat="1">
      <c r="A13" s="2"/>
      <c r="B13" s="216"/>
      <c r="C13" s="218"/>
      <c r="D13" s="159"/>
      <c r="E13" s="132" t="s">
        <v>797</v>
      </c>
      <c r="F13" s="163"/>
      <c r="G13" s="163"/>
      <c r="H13" s="163"/>
    </row>
    <row r="14" spans="1:10" s="10" customFormat="1" ht="32.25" customHeight="1">
      <c r="A14" s="2"/>
      <c r="B14" s="159" t="s">
        <v>1241</v>
      </c>
      <c r="C14" s="139" t="s">
        <v>1108</v>
      </c>
      <c r="D14" s="146" t="s">
        <v>1107</v>
      </c>
      <c r="E14" s="132" t="s">
        <v>1101</v>
      </c>
      <c r="F14" s="163" t="s">
        <v>1102</v>
      </c>
      <c r="G14" s="163" t="s">
        <v>1102</v>
      </c>
      <c r="H14" s="139"/>
    </row>
    <row r="15" spans="1:10" s="10" customFormat="1">
      <c r="A15" s="2"/>
      <c r="B15" s="212" t="s">
        <v>1242</v>
      </c>
      <c r="C15" s="218" t="s">
        <v>1111</v>
      </c>
      <c r="D15" s="134" t="s">
        <v>1112</v>
      </c>
      <c r="E15" s="164"/>
      <c r="F15" s="164"/>
      <c r="G15" s="164"/>
      <c r="H15" s="139"/>
    </row>
    <row r="16" spans="1:10" s="10" customFormat="1" ht="100.5" customHeight="1">
      <c r="A16" s="2"/>
      <c r="B16" s="213"/>
      <c r="C16" s="218"/>
      <c r="D16" s="134" t="s">
        <v>1113</v>
      </c>
      <c r="E16" s="164"/>
      <c r="F16" s="164" t="s">
        <v>1104</v>
      </c>
      <c r="G16" s="164" t="s">
        <v>1104</v>
      </c>
      <c r="H16" s="164"/>
    </row>
    <row r="17" spans="1:8" s="10" customFormat="1">
      <c r="A17" s="2"/>
      <c r="B17" s="159" t="s">
        <v>1243</v>
      </c>
      <c r="C17" s="139" t="s">
        <v>1105</v>
      </c>
      <c r="D17" s="159" t="s">
        <v>1106</v>
      </c>
      <c r="E17" s="159"/>
      <c r="F17" s="159"/>
      <c r="G17" s="159"/>
      <c r="H17" s="139"/>
    </row>
    <row r="18" spans="1:8" s="10" customFormat="1">
      <c r="A18" s="2"/>
    </row>
    <row r="19" spans="1:8" s="10" customFormat="1">
      <c r="A19" s="2"/>
    </row>
    <row r="20" spans="1:8" s="10" customFormat="1">
      <c r="A20" s="2"/>
    </row>
    <row r="21" spans="1:8" s="10" customFormat="1">
      <c r="A21" s="2"/>
    </row>
    <row r="22" spans="1:8" s="10" customFormat="1">
      <c r="A22" s="2"/>
    </row>
    <row r="23" spans="1:8" s="10" customFormat="1">
      <c r="A23" s="2"/>
    </row>
    <row r="24" spans="1:8" s="10" customFormat="1">
      <c r="A24" s="2"/>
    </row>
    <row r="25" spans="1:8" s="10" customFormat="1">
      <c r="A25" s="2"/>
    </row>
    <row r="26" spans="1:8" s="10" customFormat="1">
      <c r="A26" s="2"/>
    </row>
    <row r="27" spans="1:8" s="10" customFormat="1">
      <c r="A27" s="2"/>
    </row>
    <row r="28" spans="1:8" s="10" customFormat="1">
      <c r="A28" s="2"/>
    </row>
    <row r="29" spans="1:8" s="10" customFormat="1">
      <c r="A29" s="2"/>
    </row>
    <row r="30" spans="1:8" s="10" customFormat="1">
      <c r="A30" s="2"/>
    </row>
    <row r="31" spans="1:8" s="10" customFormat="1">
      <c r="A31" s="2"/>
    </row>
    <row r="32" spans="1:8"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row r="1856" spans="1:1" s="10" customFormat="1">
      <c r="A1856" s="2"/>
    </row>
    <row r="1857" spans="1:1" s="10" customFormat="1">
      <c r="A1857" s="2"/>
    </row>
    <row r="1858" spans="1:1" s="10" customFormat="1">
      <c r="A1858" s="2"/>
    </row>
    <row r="1859" spans="1:1" s="10" customFormat="1">
      <c r="A1859" s="2"/>
    </row>
    <row r="1860" spans="1:1" s="10" customFormat="1">
      <c r="A1860" s="2"/>
    </row>
    <row r="1861" spans="1:1" s="10" customFormat="1">
      <c r="A1861" s="2"/>
    </row>
    <row r="1862" spans="1:1" s="10" customFormat="1">
      <c r="A1862" s="2"/>
    </row>
    <row r="1863" spans="1:1" s="10" customFormat="1">
      <c r="A1863" s="2"/>
    </row>
    <row r="1864" spans="1:1" s="10" customFormat="1">
      <c r="A1864" s="2"/>
    </row>
    <row r="1865" spans="1:1" s="10" customFormat="1">
      <c r="A1865" s="2"/>
    </row>
    <row r="1866" spans="1:1" s="10" customFormat="1">
      <c r="A1866" s="2"/>
    </row>
    <row r="1867" spans="1:1" s="10" customFormat="1">
      <c r="A1867" s="2"/>
    </row>
    <row r="1868" spans="1:1" s="10" customFormat="1">
      <c r="A1868" s="2"/>
    </row>
    <row r="1869" spans="1:1" s="10" customFormat="1">
      <c r="A1869" s="2"/>
    </row>
    <row r="1870" spans="1:1" s="10" customFormat="1">
      <c r="A1870" s="2"/>
    </row>
    <row r="1871" spans="1:1" s="10" customFormat="1">
      <c r="A1871" s="2"/>
    </row>
    <row r="1872" spans="1:1" s="10" customFormat="1">
      <c r="A1872" s="2"/>
    </row>
    <row r="1873" spans="1:1" s="10" customFormat="1">
      <c r="A1873" s="2"/>
    </row>
    <row r="1874" spans="1:1" s="10" customFormat="1">
      <c r="A1874" s="2"/>
    </row>
    <row r="1875" spans="1:1" s="10" customFormat="1">
      <c r="A1875" s="2"/>
    </row>
  </sheetData>
  <dataConsolidate/>
  <mergeCells count="14">
    <mergeCell ref="B2:H2"/>
    <mergeCell ref="B3:H3"/>
    <mergeCell ref="B5:D5"/>
    <mergeCell ref="E5:H5"/>
    <mergeCell ref="B6:C6"/>
    <mergeCell ref="F6:H6"/>
    <mergeCell ref="B15:B16"/>
    <mergeCell ref="C15:C16"/>
    <mergeCell ref="B7:C7"/>
    <mergeCell ref="F7:H7"/>
    <mergeCell ref="C9:E9"/>
    <mergeCell ref="F9:H9"/>
    <mergeCell ref="B11:B13"/>
    <mergeCell ref="C11:C13"/>
  </mergeCells>
  <hyperlinks>
    <hyperlink ref="B4" location="Summary!A1" display="Return to Summary" xr:uid="{00000000-0004-0000-1500-000000000000}"/>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J1875"/>
  <sheetViews>
    <sheetView showGridLines="0" defaultGridColor="0" colorId="23" zoomScale="80" zoomScaleNormal="80" zoomScalePageLayoutView="115" workbookViewId="0">
      <selection activeCell="B4" sqref="B4"/>
    </sheetView>
  </sheetViews>
  <sheetFormatPr defaultColWidth="9.109375" defaultRowHeight="13.8"/>
  <cols>
    <col min="1" max="1" width="1.88671875" style="2" customWidth="1"/>
    <col min="2" max="2" width="17.44140625" style="2" bestFit="1" customWidth="1"/>
    <col min="3" max="3" width="25.6640625" style="2" customWidth="1"/>
    <col min="4" max="4" width="77.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2">
      <c r="A3" s="2"/>
      <c r="B3" s="191" t="s">
        <v>1389</v>
      </c>
      <c r="C3" s="191"/>
      <c r="D3" s="191"/>
      <c r="E3" s="191"/>
      <c r="F3" s="191"/>
      <c r="G3" s="191"/>
      <c r="H3" s="191"/>
      <c r="I3" s="5"/>
      <c r="J3" s="5"/>
    </row>
    <row r="4" spans="1:10" s="3" customFormat="1">
      <c r="A4" s="2"/>
      <c r="B4" s="149"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8.03</v>
      </c>
      <c r="G6" s="199"/>
      <c r="H6" s="199"/>
    </row>
    <row r="7" spans="1:10">
      <c r="B7" s="194" t="s">
        <v>7</v>
      </c>
      <c r="C7" s="194"/>
      <c r="D7" s="21" t="str">
        <f>Summary!$D$7</f>
        <v>User Acceptance Testing (UAT)</v>
      </c>
      <c r="E7" s="6" t="s">
        <v>20</v>
      </c>
      <c r="F7" s="199" t="str">
        <f>B3</f>
        <v>Add/Edit Civil ID Information</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150" t="s">
        <v>17</v>
      </c>
      <c r="C10" s="150" t="s">
        <v>9</v>
      </c>
      <c r="D10" s="150" t="s">
        <v>10</v>
      </c>
      <c r="E10" s="150" t="s">
        <v>11</v>
      </c>
      <c r="F10" s="150" t="s">
        <v>12</v>
      </c>
      <c r="G10" s="150" t="s">
        <v>13</v>
      </c>
      <c r="H10" s="151" t="s">
        <v>14</v>
      </c>
    </row>
    <row r="11" spans="1:10" s="10" customFormat="1">
      <c r="A11" s="2"/>
      <c r="B11" s="212" t="s">
        <v>1240</v>
      </c>
      <c r="C11" s="218" t="s">
        <v>793</v>
      </c>
      <c r="D11" s="179" t="s">
        <v>1098</v>
      </c>
      <c r="E11" s="159" t="s">
        <v>1099</v>
      </c>
      <c r="F11" s="179" t="s">
        <v>54</v>
      </c>
      <c r="G11" s="179" t="s">
        <v>54</v>
      </c>
      <c r="H11" s="179"/>
    </row>
    <row r="12" spans="1:10" s="10" customFormat="1">
      <c r="A12" s="2"/>
      <c r="B12" s="213"/>
      <c r="C12" s="218"/>
      <c r="D12" s="159"/>
      <c r="E12" s="159" t="s">
        <v>1100</v>
      </c>
      <c r="F12" s="163"/>
      <c r="G12" s="163"/>
      <c r="H12" s="163"/>
    </row>
    <row r="13" spans="1:10" s="10" customFormat="1">
      <c r="A13" s="2"/>
      <c r="B13" s="216"/>
      <c r="C13" s="218"/>
      <c r="D13" s="159"/>
      <c r="E13" s="132" t="s">
        <v>797</v>
      </c>
      <c r="F13" s="163"/>
      <c r="G13" s="163"/>
      <c r="H13" s="163"/>
    </row>
    <row r="14" spans="1:10" s="10" customFormat="1" ht="32.25" customHeight="1">
      <c r="A14" s="2"/>
      <c r="B14" s="159" t="s">
        <v>1241</v>
      </c>
      <c r="C14" s="179" t="s">
        <v>1108</v>
      </c>
      <c r="D14" s="174" t="s">
        <v>1107</v>
      </c>
      <c r="E14" s="132" t="s">
        <v>1392</v>
      </c>
      <c r="F14" s="163" t="s">
        <v>1102</v>
      </c>
      <c r="G14" s="163" t="s">
        <v>1102</v>
      </c>
      <c r="H14" s="179"/>
    </row>
    <row r="15" spans="1:10" s="10" customFormat="1">
      <c r="A15" s="2"/>
      <c r="B15" s="212" t="s">
        <v>1242</v>
      </c>
      <c r="C15" s="218" t="s">
        <v>1111</v>
      </c>
      <c r="D15" s="134" t="s">
        <v>1390</v>
      </c>
      <c r="E15" s="164"/>
      <c r="F15" s="164"/>
      <c r="G15" s="164"/>
      <c r="H15" s="179"/>
    </row>
    <row r="16" spans="1:10" s="10" customFormat="1" ht="100.5" customHeight="1">
      <c r="A16" s="2"/>
      <c r="B16" s="213"/>
      <c r="C16" s="218"/>
      <c r="D16" s="134" t="s">
        <v>1391</v>
      </c>
      <c r="E16" s="164"/>
      <c r="F16" s="164" t="s">
        <v>1104</v>
      </c>
      <c r="G16" s="164" t="s">
        <v>1104</v>
      </c>
      <c r="H16" s="164"/>
    </row>
    <row r="17" spans="1:8" s="10" customFormat="1">
      <c r="A17" s="2"/>
      <c r="B17" s="159" t="s">
        <v>1243</v>
      </c>
      <c r="C17" s="179" t="s">
        <v>1105</v>
      </c>
      <c r="D17" s="159" t="s">
        <v>1106</v>
      </c>
      <c r="E17" s="159"/>
      <c r="F17" s="159"/>
      <c r="G17" s="159"/>
      <c r="H17" s="179"/>
    </row>
    <row r="18" spans="1:8" s="10" customFormat="1">
      <c r="A18" s="2"/>
    </row>
    <row r="19" spans="1:8" s="10" customFormat="1">
      <c r="A19" s="2"/>
    </row>
    <row r="20" spans="1:8" s="10" customFormat="1">
      <c r="A20" s="2"/>
    </row>
    <row r="21" spans="1:8" s="10" customFormat="1">
      <c r="A21" s="2"/>
    </row>
    <row r="22" spans="1:8" s="10" customFormat="1">
      <c r="A22" s="2"/>
    </row>
    <row r="23" spans="1:8" s="10" customFormat="1">
      <c r="A23" s="2"/>
    </row>
    <row r="24" spans="1:8" s="10" customFormat="1">
      <c r="A24" s="2"/>
    </row>
    <row r="25" spans="1:8" s="10" customFormat="1">
      <c r="A25" s="2"/>
    </row>
    <row r="26" spans="1:8" s="10" customFormat="1">
      <c r="A26" s="2"/>
    </row>
    <row r="27" spans="1:8" s="10" customFormat="1">
      <c r="A27" s="2"/>
    </row>
    <row r="28" spans="1:8" s="10" customFormat="1">
      <c r="A28" s="2"/>
    </row>
    <row r="29" spans="1:8" s="10" customFormat="1">
      <c r="A29" s="2"/>
    </row>
    <row r="30" spans="1:8" s="10" customFormat="1">
      <c r="A30" s="2"/>
    </row>
    <row r="31" spans="1:8" s="10" customFormat="1">
      <c r="A31" s="2"/>
    </row>
    <row r="32" spans="1:8"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row r="1856" spans="1:1" s="10" customFormat="1">
      <c r="A1856" s="2"/>
    </row>
    <row r="1857" spans="1:1" s="10" customFormat="1">
      <c r="A1857" s="2"/>
    </row>
    <row r="1858" spans="1:1" s="10" customFormat="1">
      <c r="A1858" s="2"/>
    </row>
    <row r="1859" spans="1:1" s="10" customFormat="1">
      <c r="A1859" s="2"/>
    </row>
    <row r="1860" spans="1:1" s="10" customFormat="1">
      <c r="A1860" s="2"/>
    </row>
    <row r="1861" spans="1:1" s="10" customFormat="1">
      <c r="A1861" s="2"/>
    </row>
    <row r="1862" spans="1:1" s="10" customFormat="1">
      <c r="A1862" s="2"/>
    </row>
    <row r="1863" spans="1:1" s="10" customFormat="1">
      <c r="A1863" s="2"/>
    </row>
    <row r="1864" spans="1:1" s="10" customFormat="1">
      <c r="A1864" s="2"/>
    </row>
    <row r="1865" spans="1:1" s="10" customFormat="1">
      <c r="A1865" s="2"/>
    </row>
    <row r="1866" spans="1:1" s="10" customFormat="1">
      <c r="A1866" s="2"/>
    </row>
    <row r="1867" spans="1:1" s="10" customFormat="1">
      <c r="A1867" s="2"/>
    </row>
    <row r="1868" spans="1:1" s="10" customFormat="1">
      <c r="A1868" s="2"/>
    </row>
    <row r="1869" spans="1:1" s="10" customFormat="1">
      <c r="A1869" s="2"/>
    </row>
    <row r="1870" spans="1:1" s="10" customFormat="1">
      <c r="A1870" s="2"/>
    </row>
    <row r="1871" spans="1:1" s="10" customFormat="1">
      <c r="A1871" s="2"/>
    </row>
    <row r="1872" spans="1:1" s="10" customFormat="1">
      <c r="A1872" s="2"/>
    </row>
    <row r="1873" spans="1:1" s="10" customFormat="1">
      <c r="A1873" s="2"/>
    </row>
    <row r="1874" spans="1:1" s="10" customFormat="1">
      <c r="A1874" s="2"/>
    </row>
    <row r="1875" spans="1:1" s="10" customFormat="1">
      <c r="A1875" s="2"/>
    </row>
  </sheetData>
  <dataConsolidate/>
  <mergeCells count="14">
    <mergeCell ref="B15:B16"/>
    <mergeCell ref="C15:C16"/>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600-000000000000}"/>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9">
    <pageSetUpPr fitToPage="1"/>
  </sheetPr>
  <dimension ref="A1:J1692"/>
  <sheetViews>
    <sheetView showGridLines="0" defaultGridColor="0" topLeftCell="A19" colorId="23" zoomScale="80" zoomScaleNormal="80" zoomScalePageLayoutView="115" workbookViewId="0">
      <selection activeCell="D6" sqref="D6:D7"/>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44</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9.01</v>
      </c>
      <c r="G6" s="199"/>
      <c r="H6" s="199"/>
    </row>
    <row r="7" spans="1:10">
      <c r="B7" s="194" t="s">
        <v>7</v>
      </c>
      <c r="C7" s="194"/>
      <c r="D7" s="21" t="str">
        <f>Summary!$D$7</f>
        <v>User Acceptance Testing (UAT)</v>
      </c>
      <c r="E7" s="6" t="s">
        <v>20</v>
      </c>
      <c r="F7" s="199" t="s">
        <v>44</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1244</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9" customFormat="1">
      <c r="A13" s="2"/>
      <c r="B13" s="207"/>
      <c r="C13" s="207"/>
      <c r="D13" s="25"/>
      <c r="E13" s="25" t="s">
        <v>797</v>
      </c>
      <c r="F13" s="25"/>
      <c r="G13" s="25"/>
      <c r="H13" s="25"/>
      <c r="I13" s="23"/>
    </row>
    <row r="14" spans="1:10" s="9" customFormat="1" ht="27.6">
      <c r="A14" s="2"/>
      <c r="B14" s="29" t="s">
        <v>1245</v>
      </c>
      <c r="C14" s="29" t="s">
        <v>301</v>
      </c>
      <c r="D14" s="127" t="s">
        <v>753</v>
      </c>
      <c r="E14" s="29" t="s">
        <v>299</v>
      </c>
      <c r="F14" s="29" t="s">
        <v>300</v>
      </c>
      <c r="G14" s="84" t="s">
        <v>300</v>
      </c>
      <c r="H14" s="52"/>
      <c r="I14" s="23"/>
    </row>
    <row r="15" spans="1:10" s="9" customFormat="1" ht="58.5" customHeight="1">
      <c r="A15" s="2"/>
      <c r="B15" s="205" t="s">
        <v>1246</v>
      </c>
      <c r="C15" s="205" t="s">
        <v>493</v>
      </c>
      <c r="D15" s="65" t="s">
        <v>768</v>
      </c>
      <c r="E15" s="65" t="s">
        <v>608</v>
      </c>
      <c r="F15" s="52" t="s">
        <v>305</v>
      </c>
      <c r="G15" s="52" t="s">
        <v>305</v>
      </c>
      <c r="H15" s="52"/>
      <c r="I15" s="23"/>
    </row>
    <row r="16" spans="1:10" s="9" customFormat="1" ht="41.4">
      <c r="A16" s="2"/>
      <c r="B16" s="206"/>
      <c r="C16" s="206"/>
      <c r="D16" s="54" t="s">
        <v>769</v>
      </c>
      <c r="E16" s="54"/>
      <c r="F16" s="81"/>
      <c r="G16" s="85"/>
      <c r="H16" s="54"/>
      <c r="I16" s="23"/>
    </row>
    <row r="17" spans="1:9" s="9" customFormat="1">
      <c r="A17" s="2"/>
      <c r="B17" s="206"/>
      <c r="C17" s="206"/>
      <c r="D17" s="51" t="s">
        <v>490</v>
      </c>
      <c r="E17" s="51"/>
      <c r="F17" s="51"/>
      <c r="G17" s="85"/>
      <c r="H17" s="51"/>
      <c r="I17" s="23"/>
    </row>
    <row r="18" spans="1:9" s="9" customFormat="1">
      <c r="A18" s="2"/>
      <c r="B18" s="206"/>
      <c r="C18" s="206"/>
      <c r="D18" s="54" t="s">
        <v>304</v>
      </c>
      <c r="E18" s="54"/>
      <c r="F18" s="54"/>
      <c r="G18" s="54"/>
      <c r="H18" s="54"/>
      <c r="I18" s="23"/>
    </row>
    <row r="19" spans="1:9" s="9" customFormat="1">
      <c r="A19" s="2"/>
      <c r="B19" s="207"/>
      <c r="C19" s="207"/>
      <c r="D19" s="53"/>
      <c r="E19" s="53"/>
      <c r="F19" s="53"/>
      <c r="G19" s="53"/>
      <c r="H19" s="53"/>
      <c r="I19" s="23"/>
    </row>
    <row r="20" spans="1:9" s="9" customFormat="1" ht="32.25" customHeight="1">
      <c r="A20" s="2"/>
      <c r="B20" s="28" t="s">
        <v>1247</v>
      </c>
      <c r="C20" s="28" t="s">
        <v>495</v>
      </c>
      <c r="D20" s="28" t="s">
        <v>496</v>
      </c>
      <c r="E20" s="28" t="s">
        <v>339</v>
      </c>
      <c r="F20" s="28" t="s">
        <v>497</v>
      </c>
      <c r="G20" s="28" t="s">
        <v>497</v>
      </c>
      <c r="H20" s="52"/>
      <c r="I20" s="23"/>
    </row>
    <row r="21" spans="1:9" s="9" customFormat="1" ht="73.5" customHeight="1">
      <c r="A21" s="2"/>
      <c r="B21" s="28" t="s">
        <v>1248</v>
      </c>
      <c r="C21" s="66" t="s">
        <v>467</v>
      </c>
      <c r="D21" s="66" t="s">
        <v>781</v>
      </c>
      <c r="E21" s="66" t="s">
        <v>466</v>
      </c>
      <c r="F21" s="66" t="s">
        <v>660</v>
      </c>
      <c r="G21" s="84" t="s">
        <v>660</v>
      </c>
      <c r="H21" s="52"/>
      <c r="I21" s="23"/>
    </row>
    <row r="22" spans="1:9" s="9" customFormat="1">
      <c r="A22" s="2"/>
      <c r="B22" s="28" t="s">
        <v>1249</v>
      </c>
      <c r="C22" s="31" t="s">
        <v>468</v>
      </c>
      <c r="D22" s="31" t="s">
        <v>494</v>
      </c>
      <c r="E22" s="28" t="s">
        <v>470</v>
      </c>
      <c r="F22" s="28" t="s">
        <v>471</v>
      </c>
      <c r="G22" s="28" t="s">
        <v>471</v>
      </c>
      <c r="H22" s="52"/>
      <c r="I22" s="23"/>
    </row>
    <row r="23" spans="1:9" s="9" customFormat="1">
      <c r="A23" s="2"/>
      <c r="B23" s="205" t="s">
        <v>1250</v>
      </c>
      <c r="C23" s="205" t="s">
        <v>472</v>
      </c>
      <c r="D23" s="52" t="s">
        <v>473</v>
      </c>
      <c r="E23" s="52" t="s">
        <v>478</v>
      </c>
      <c r="F23" s="52" t="s">
        <v>782</v>
      </c>
      <c r="G23" s="52" t="s">
        <v>782</v>
      </c>
      <c r="H23" s="52"/>
      <c r="I23" s="23"/>
    </row>
    <row r="24" spans="1:9" s="9" customFormat="1">
      <c r="A24" s="2"/>
      <c r="B24" s="206"/>
      <c r="C24" s="206"/>
      <c r="D24" s="54" t="s">
        <v>474</v>
      </c>
      <c r="E24" s="54" t="s">
        <v>479</v>
      </c>
      <c r="F24" s="54"/>
      <c r="G24" s="54"/>
      <c r="H24" s="54"/>
      <c r="I24" s="23"/>
    </row>
    <row r="25" spans="1:9" s="9" customFormat="1">
      <c r="A25" s="2"/>
      <c r="B25" s="206"/>
      <c r="C25" s="206"/>
      <c r="D25" s="54" t="s">
        <v>462</v>
      </c>
      <c r="E25" s="54" t="s">
        <v>480</v>
      </c>
      <c r="F25" s="54"/>
      <c r="G25" s="54"/>
      <c r="H25" s="54"/>
      <c r="I25" s="23"/>
    </row>
    <row r="26" spans="1:9" s="9" customFormat="1">
      <c r="A26" s="2"/>
      <c r="B26" s="206"/>
      <c r="C26" s="206"/>
      <c r="D26" s="54" t="s">
        <v>475</v>
      </c>
      <c r="E26" s="54" t="s">
        <v>481</v>
      </c>
      <c r="F26" s="54"/>
      <c r="G26" s="54"/>
      <c r="H26" s="54"/>
      <c r="I26" s="23"/>
    </row>
    <row r="27" spans="1:9" s="9" customFormat="1">
      <c r="A27" s="2"/>
      <c r="B27" s="206"/>
      <c r="C27" s="206"/>
      <c r="D27" s="54" t="s">
        <v>661</v>
      </c>
      <c r="E27" s="54" t="s">
        <v>482</v>
      </c>
      <c r="F27" s="54"/>
      <c r="G27" s="54"/>
      <c r="H27" s="54"/>
      <c r="I27" s="23"/>
    </row>
    <row r="28" spans="1:9" s="10" customFormat="1" ht="27.6">
      <c r="A28" s="2"/>
      <c r="B28" s="206"/>
      <c r="C28" s="206"/>
      <c r="D28" s="54" t="s">
        <v>476</v>
      </c>
      <c r="E28" s="54" t="s">
        <v>483</v>
      </c>
      <c r="F28" s="54"/>
      <c r="G28" s="54"/>
      <c r="H28" s="54"/>
    </row>
    <row r="29" spans="1:9" s="10" customFormat="1">
      <c r="A29" s="2"/>
      <c r="B29" s="206"/>
      <c r="C29" s="206"/>
      <c r="D29" s="53" t="s">
        <v>477</v>
      </c>
      <c r="E29" s="53" t="s">
        <v>662</v>
      </c>
      <c r="F29" s="54"/>
      <c r="G29" s="54"/>
      <c r="H29" s="54"/>
    </row>
    <row r="30" spans="1:9" s="10" customFormat="1">
      <c r="A30" s="2"/>
      <c r="B30" s="28" t="s">
        <v>1251</v>
      </c>
      <c r="C30" s="31" t="s">
        <v>429</v>
      </c>
      <c r="D30" s="31" t="s">
        <v>484</v>
      </c>
      <c r="E30" s="28" t="s">
        <v>512</v>
      </c>
      <c r="F30" s="28" t="s">
        <v>513</v>
      </c>
      <c r="G30" s="28" t="s">
        <v>513</v>
      </c>
      <c r="H30" s="52"/>
    </row>
    <row r="31" spans="1:9" s="10" customFormat="1" ht="41.4">
      <c r="A31" s="2"/>
      <c r="B31" s="205" t="s">
        <v>1252</v>
      </c>
      <c r="C31" s="205" t="s">
        <v>319</v>
      </c>
      <c r="D31" s="52" t="s">
        <v>485</v>
      </c>
      <c r="E31" s="52" t="s">
        <v>487</v>
      </c>
      <c r="F31" s="52" t="s">
        <v>489</v>
      </c>
      <c r="G31" s="52" t="s">
        <v>489</v>
      </c>
      <c r="H31" s="52"/>
    </row>
    <row r="32" spans="1:9" s="10" customFormat="1">
      <c r="A32" s="2"/>
      <c r="B32" s="206"/>
      <c r="C32" s="206"/>
      <c r="D32" s="54" t="s">
        <v>514</v>
      </c>
      <c r="E32" s="54" t="s">
        <v>237</v>
      </c>
      <c r="F32" s="54"/>
      <c r="G32" s="54"/>
      <c r="H32" s="54"/>
    </row>
    <row r="33" spans="1:8" s="10" customFormat="1">
      <c r="A33" s="2"/>
      <c r="B33" s="206"/>
      <c r="C33" s="206"/>
      <c r="D33" s="54" t="s">
        <v>671</v>
      </c>
      <c r="E33" s="54" t="s">
        <v>784</v>
      </c>
      <c r="F33" s="54"/>
      <c r="G33" s="54"/>
      <c r="H33" s="54"/>
    </row>
    <row r="34" spans="1:8" s="10" customFormat="1">
      <c r="A34" s="2"/>
      <c r="B34" s="207"/>
      <c r="C34" s="207"/>
      <c r="D34" s="53"/>
      <c r="E34" s="53"/>
      <c r="F34" s="53"/>
      <c r="G34" s="83"/>
      <c r="H34" s="53"/>
    </row>
    <row r="35" spans="1:8" s="10" customFormat="1">
      <c r="A35" s="2"/>
    </row>
    <row r="36" spans="1:8" s="10" customFormat="1">
      <c r="A36" s="2"/>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sheetData>
  <dataConsolidate/>
  <mergeCells count="18">
    <mergeCell ref="B2:H2"/>
    <mergeCell ref="B3:H3"/>
    <mergeCell ref="B5:D5"/>
    <mergeCell ref="E5:H5"/>
    <mergeCell ref="B6:C6"/>
    <mergeCell ref="F6:H6"/>
    <mergeCell ref="B7:C7"/>
    <mergeCell ref="F7:H7"/>
    <mergeCell ref="C9:E9"/>
    <mergeCell ref="F9:H9"/>
    <mergeCell ref="B11:B13"/>
    <mergeCell ref="C11:C13"/>
    <mergeCell ref="C31:C34"/>
    <mergeCell ref="B31:B34"/>
    <mergeCell ref="B15:B19"/>
    <mergeCell ref="C15:C19"/>
    <mergeCell ref="C23:C29"/>
    <mergeCell ref="B23:B29"/>
  </mergeCells>
  <hyperlinks>
    <hyperlink ref="B4" location="Summary!A1" display="Return to Summary" xr:uid="{00000000-0004-0000-17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0">
    <pageSetUpPr fitToPage="1"/>
  </sheetPr>
  <dimension ref="A1:J1539"/>
  <sheetViews>
    <sheetView showGridLines="0" defaultGridColor="0" topLeftCell="A10" colorId="23" zoomScale="80" zoomScaleNormal="80" zoomScalePageLayoutView="115" workbookViewId="0">
      <selection activeCell="D6" sqref="D6:D7"/>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46</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10.01</v>
      </c>
      <c r="G6" s="199"/>
      <c r="H6" s="199"/>
    </row>
    <row r="7" spans="1:10">
      <c r="B7" s="194" t="s">
        <v>7</v>
      </c>
      <c r="C7" s="194"/>
      <c r="D7" s="21" t="str">
        <f>Summary!$D$7</f>
        <v>User Acceptance Testing (UAT)</v>
      </c>
      <c r="E7" s="6" t="s">
        <v>20</v>
      </c>
      <c r="F7" s="199" t="s">
        <v>46</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930</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9" customFormat="1">
      <c r="A13" s="2"/>
      <c r="B13" s="207"/>
      <c r="C13" s="207"/>
      <c r="D13" s="25"/>
      <c r="E13" s="25" t="s">
        <v>797</v>
      </c>
      <c r="F13" s="25"/>
      <c r="G13" s="25"/>
      <c r="H13" s="25"/>
      <c r="I13" s="23"/>
    </row>
    <row r="14" spans="1:10" s="9" customFormat="1" ht="27.6">
      <c r="A14" s="2"/>
      <c r="B14" s="29" t="s">
        <v>931</v>
      </c>
      <c r="C14" s="29" t="s">
        <v>301</v>
      </c>
      <c r="D14" s="127" t="s">
        <v>753</v>
      </c>
      <c r="E14" s="57" t="s">
        <v>299</v>
      </c>
      <c r="F14" s="29" t="s">
        <v>300</v>
      </c>
      <c r="G14" s="79" t="s">
        <v>300</v>
      </c>
      <c r="H14" s="52"/>
      <c r="I14" s="23"/>
    </row>
    <row r="15" spans="1:10" s="9" customFormat="1" ht="57.75" customHeight="1">
      <c r="A15" s="2"/>
      <c r="B15" s="205" t="s">
        <v>932</v>
      </c>
      <c r="C15" s="205" t="s">
        <v>302</v>
      </c>
      <c r="D15" s="65" t="s">
        <v>768</v>
      </c>
      <c r="E15" s="65" t="s">
        <v>608</v>
      </c>
      <c r="F15" s="50" t="s">
        <v>305</v>
      </c>
      <c r="G15" s="80" t="s">
        <v>305</v>
      </c>
      <c r="H15" s="52"/>
      <c r="I15" s="23"/>
    </row>
    <row r="16" spans="1:10" s="9" customFormat="1" ht="41.4">
      <c r="A16" s="2"/>
      <c r="B16" s="206"/>
      <c r="C16" s="206"/>
      <c r="D16" s="51" t="s">
        <v>769</v>
      </c>
      <c r="E16" s="51"/>
      <c r="F16" s="51"/>
      <c r="G16" s="88"/>
      <c r="H16" s="51"/>
      <c r="I16" s="23"/>
    </row>
    <row r="17" spans="1:9" s="9" customFormat="1">
      <c r="A17" s="2"/>
      <c r="B17" s="206"/>
      <c r="C17" s="206"/>
      <c r="D17" s="51" t="s">
        <v>303</v>
      </c>
      <c r="E17" s="51"/>
      <c r="F17" s="51"/>
      <c r="G17" s="81"/>
      <c r="H17" s="51"/>
      <c r="I17" s="23"/>
    </row>
    <row r="18" spans="1:9" s="9" customFormat="1">
      <c r="A18" s="2"/>
      <c r="B18" s="206"/>
      <c r="C18" s="206"/>
      <c r="D18" s="22" t="s">
        <v>304</v>
      </c>
      <c r="E18" s="22"/>
      <c r="F18" s="22"/>
      <c r="G18" s="22"/>
      <c r="H18" s="22"/>
      <c r="I18" s="23"/>
    </row>
    <row r="19" spans="1:9" s="9" customFormat="1">
      <c r="A19" s="2"/>
      <c r="B19" s="207"/>
      <c r="C19" s="207"/>
      <c r="D19" s="53"/>
      <c r="E19" s="53"/>
      <c r="F19" s="53"/>
      <c r="G19" s="53"/>
      <c r="H19" s="53"/>
      <c r="I19" s="23"/>
    </row>
    <row r="20" spans="1:9" s="9" customFormat="1" ht="33" customHeight="1">
      <c r="A20" s="2"/>
      <c r="B20" s="29" t="s">
        <v>933</v>
      </c>
      <c r="C20" s="66" t="s">
        <v>672</v>
      </c>
      <c r="D20" s="29" t="s">
        <v>515</v>
      </c>
      <c r="E20" s="29" t="s">
        <v>339</v>
      </c>
      <c r="F20" s="66" t="s">
        <v>609</v>
      </c>
      <c r="G20" s="79" t="s">
        <v>609</v>
      </c>
      <c r="H20" s="52"/>
      <c r="I20" s="23"/>
    </row>
    <row r="21" spans="1:9" s="9" customFormat="1" ht="72.75" customHeight="1">
      <c r="A21" s="2"/>
      <c r="B21" s="28" t="s">
        <v>934</v>
      </c>
      <c r="C21" s="66" t="s">
        <v>467</v>
      </c>
      <c r="D21" s="66" t="s">
        <v>781</v>
      </c>
      <c r="E21" s="66" t="s">
        <v>466</v>
      </c>
      <c r="F21" s="66" t="s">
        <v>660</v>
      </c>
      <c r="G21" s="79" t="s">
        <v>660</v>
      </c>
      <c r="H21" s="52"/>
      <c r="I21" s="23"/>
    </row>
    <row r="22" spans="1:9" s="9" customFormat="1">
      <c r="A22" s="2"/>
      <c r="B22" s="28" t="s">
        <v>935</v>
      </c>
      <c r="C22" s="31" t="s">
        <v>468</v>
      </c>
      <c r="D22" s="31" t="s">
        <v>516</v>
      </c>
      <c r="E22" s="28" t="s">
        <v>517</v>
      </c>
      <c r="F22" s="28"/>
      <c r="G22" s="28"/>
      <c r="H22" s="30"/>
      <c r="I22" s="23"/>
    </row>
    <row r="23" spans="1:9" s="9" customFormat="1" ht="41.4">
      <c r="A23" s="2"/>
      <c r="B23" s="205" t="s">
        <v>936</v>
      </c>
      <c r="C23" s="205" t="s">
        <v>518</v>
      </c>
      <c r="D23" s="52" t="s">
        <v>519</v>
      </c>
      <c r="E23" s="52" t="s">
        <v>45</v>
      </c>
      <c r="F23" s="52" t="s">
        <v>521</v>
      </c>
      <c r="G23" s="52" t="s">
        <v>521</v>
      </c>
      <c r="H23" s="52"/>
      <c r="I23" s="23"/>
    </row>
    <row r="24" spans="1:9" s="9" customFormat="1">
      <c r="A24" s="2"/>
      <c r="B24" s="206"/>
      <c r="C24" s="206"/>
      <c r="D24" s="54" t="s">
        <v>520</v>
      </c>
      <c r="E24" s="54" t="s">
        <v>237</v>
      </c>
      <c r="F24" s="54"/>
      <c r="G24" s="54"/>
      <c r="H24" s="54"/>
      <c r="I24" s="23"/>
    </row>
    <row r="25" spans="1:9" s="9" customFormat="1">
      <c r="A25" s="2"/>
      <c r="B25" s="206"/>
      <c r="C25" s="206"/>
      <c r="D25" s="54" t="s">
        <v>492</v>
      </c>
      <c r="E25" s="54" t="s">
        <v>238</v>
      </c>
      <c r="F25" s="54"/>
      <c r="G25" s="54"/>
      <c r="H25" s="54"/>
      <c r="I25" s="23"/>
    </row>
    <row r="26" spans="1:9" s="9" customFormat="1">
      <c r="A26" s="2"/>
      <c r="B26" s="207"/>
      <c r="C26" s="207"/>
      <c r="D26" s="53" t="s">
        <v>671</v>
      </c>
      <c r="E26" s="53" t="s">
        <v>488</v>
      </c>
      <c r="F26" s="53"/>
      <c r="G26" s="53"/>
      <c r="H26" s="53"/>
      <c r="I26" s="23"/>
    </row>
    <row r="27" spans="1:9" s="10" customFormat="1">
      <c r="A27" s="2"/>
    </row>
    <row r="28" spans="1:9" s="10" customFormat="1">
      <c r="A28" s="2"/>
    </row>
    <row r="29" spans="1:9" s="10" customFormat="1">
      <c r="A29" s="2"/>
    </row>
    <row r="30" spans="1:9" s="10" customFormat="1">
      <c r="A30" s="2"/>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sheetData>
  <dataConsolidate/>
  <mergeCells count="16">
    <mergeCell ref="B2:H2"/>
    <mergeCell ref="B3:H3"/>
    <mergeCell ref="B5:D5"/>
    <mergeCell ref="E5:H5"/>
    <mergeCell ref="B6:C6"/>
    <mergeCell ref="F6:H6"/>
    <mergeCell ref="F7:H7"/>
    <mergeCell ref="C9:E9"/>
    <mergeCell ref="F9:H9"/>
    <mergeCell ref="B11:B13"/>
    <mergeCell ref="C11:C13"/>
    <mergeCell ref="B23:B26"/>
    <mergeCell ref="C23:C26"/>
    <mergeCell ref="B15:B19"/>
    <mergeCell ref="C15:C19"/>
    <mergeCell ref="B7:C7"/>
  </mergeCells>
  <hyperlinks>
    <hyperlink ref="B4" location="Summary!A1" display="Return to Summary" xr:uid="{00000000-0004-0000-18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1">
    <pageSetUpPr fitToPage="1"/>
  </sheetPr>
  <dimension ref="A1:J1583"/>
  <sheetViews>
    <sheetView showGridLines="0" defaultGridColor="0" topLeftCell="A25" colorId="23" zoomScale="85" zoomScaleNormal="85" zoomScalePageLayoutView="115" workbookViewId="0">
      <selection activeCell="D31" sqref="D31:E31"/>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48</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11.01</v>
      </c>
      <c r="G6" s="199"/>
      <c r="H6" s="199"/>
    </row>
    <row r="7" spans="1:10">
      <c r="B7" s="194" t="s">
        <v>7</v>
      </c>
      <c r="C7" s="194"/>
      <c r="D7" s="21" t="str">
        <f>Summary!$D$7</f>
        <v>User Acceptance Testing (UAT)</v>
      </c>
      <c r="E7" s="6" t="s">
        <v>20</v>
      </c>
      <c r="F7" s="199" t="s">
        <v>48</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105" customFormat="1">
      <c r="A11" s="91"/>
      <c r="B11" s="205" t="s">
        <v>937</v>
      </c>
      <c r="C11" s="205" t="s">
        <v>793</v>
      </c>
      <c r="D11" s="89" t="s">
        <v>794</v>
      </c>
      <c r="E11" s="89" t="s">
        <v>813</v>
      </c>
      <c r="F11" s="89" t="s">
        <v>54</v>
      </c>
      <c r="G11" s="89" t="s">
        <v>54</v>
      </c>
      <c r="H11" s="89"/>
      <c r="I11" s="104"/>
    </row>
    <row r="12" spans="1:10" s="105" customFormat="1">
      <c r="A12" s="91"/>
      <c r="B12" s="206"/>
      <c r="C12" s="206"/>
      <c r="D12" s="86"/>
      <c r="E12" s="86" t="s">
        <v>796</v>
      </c>
      <c r="F12" s="86"/>
      <c r="G12" s="86"/>
      <c r="H12" s="86"/>
      <c r="I12" s="104"/>
    </row>
    <row r="13" spans="1:10" s="105" customFormat="1">
      <c r="A13" s="91"/>
      <c r="B13" s="207"/>
      <c r="C13" s="207"/>
      <c r="D13" s="97"/>
      <c r="E13" s="98" t="s">
        <v>797</v>
      </c>
      <c r="F13" s="98"/>
      <c r="G13" s="98"/>
      <c r="H13" s="98"/>
      <c r="I13" s="104"/>
    </row>
    <row r="14" spans="1:10" s="105" customFormat="1" ht="30" customHeight="1">
      <c r="A14" s="91"/>
      <c r="B14" s="93" t="s">
        <v>938</v>
      </c>
      <c r="C14" s="93" t="s">
        <v>55</v>
      </c>
      <c r="D14" s="127" t="s">
        <v>753</v>
      </c>
      <c r="E14" s="28" t="s">
        <v>275</v>
      </c>
      <c r="F14" s="28" t="s">
        <v>567</v>
      </c>
      <c r="G14" s="28" t="s">
        <v>567</v>
      </c>
      <c r="H14" s="89"/>
      <c r="I14" s="104"/>
    </row>
    <row r="15" spans="1:10" s="105" customFormat="1" ht="52.5" customHeight="1">
      <c r="A15" s="91"/>
      <c r="B15" s="28" t="s">
        <v>939</v>
      </c>
      <c r="C15" s="31" t="s">
        <v>57</v>
      </c>
      <c r="D15" s="31" t="s">
        <v>756</v>
      </c>
      <c r="E15" s="28" t="s">
        <v>58</v>
      </c>
      <c r="F15" s="28" t="s">
        <v>59</v>
      </c>
      <c r="G15" s="28" t="s">
        <v>59</v>
      </c>
      <c r="H15" s="89"/>
      <c r="I15" s="104"/>
    </row>
    <row r="16" spans="1:10" s="105" customFormat="1" ht="25.5" customHeight="1">
      <c r="A16" s="91"/>
      <c r="B16" s="205" t="s">
        <v>940</v>
      </c>
      <c r="C16" s="205" t="s">
        <v>60</v>
      </c>
      <c r="D16" s="96" t="s">
        <v>61</v>
      </c>
      <c r="E16" s="96"/>
      <c r="F16" s="96" t="s">
        <v>67</v>
      </c>
      <c r="G16" s="96" t="s">
        <v>67</v>
      </c>
      <c r="H16" s="89"/>
      <c r="I16" s="104"/>
    </row>
    <row r="17" spans="1:9" s="105" customFormat="1">
      <c r="A17" s="91"/>
      <c r="B17" s="206"/>
      <c r="C17" s="206"/>
      <c r="D17" s="97" t="s">
        <v>62</v>
      </c>
      <c r="E17" s="97" t="s">
        <v>579</v>
      </c>
      <c r="F17" s="97"/>
      <c r="G17" s="97"/>
      <c r="H17" s="86"/>
      <c r="I17" s="104"/>
    </row>
    <row r="18" spans="1:9" s="105" customFormat="1">
      <c r="A18" s="91"/>
      <c r="B18" s="206"/>
      <c r="C18" s="206"/>
      <c r="D18" s="94" t="s">
        <v>63</v>
      </c>
      <c r="E18" s="94" t="s">
        <v>580</v>
      </c>
      <c r="F18" s="94"/>
      <c r="G18" s="94"/>
      <c r="H18" s="86"/>
      <c r="I18" s="104"/>
    </row>
    <row r="19" spans="1:9" s="105" customFormat="1">
      <c r="A19" s="91"/>
      <c r="B19" s="206"/>
      <c r="C19" s="206"/>
      <c r="D19" s="86" t="s">
        <v>64</v>
      </c>
      <c r="E19" s="86" t="s">
        <v>581</v>
      </c>
      <c r="F19" s="86"/>
      <c r="G19" s="86"/>
      <c r="H19" s="86"/>
      <c r="I19" s="104"/>
    </row>
    <row r="20" spans="1:9" s="105" customFormat="1">
      <c r="A20" s="91"/>
      <c r="B20" s="207"/>
      <c r="C20" s="207"/>
      <c r="D20" s="86" t="s">
        <v>65</v>
      </c>
      <c r="E20" s="102" t="s">
        <v>582</v>
      </c>
      <c r="F20" s="102"/>
      <c r="G20" s="102"/>
      <c r="H20" s="102"/>
      <c r="I20" s="104"/>
    </row>
    <row r="21" spans="1:9" s="105" customFormat="1">
      <c r="A21" s="91"/>
      <c r="B21" s="205" t="s">
        <v>941</v>
      </c>
      <c r="C21" s="205" t="s">
        <v>593</v>
      </c>
      <c r="D21" s="89" t="s">
        <v>70</v>
      </c>
      <c r="E21" s="89" t="s">
        <v>583</v>
      </c>
      <c r="F21" s="89" t="s">
        <v>67</v>
      </c>
      <c r="G21" s="89" t="s">
        <v>67</v>
      </c>
      <c r="H21" s="89"/>
      <c r="I21" s="104"/>
    </row>
    <row r="22" spans="1:9" s="105" customFormat="1" ht="27.6">
      <c r="A22" s="91"/>
      <c r="B22" s="206"/>
      <c r="C22" s="206"/>
      <c r="D22" s="86" t="s">
        <v>71</v>
      </c>
      <c r="E22" s="86" t="s">
        <v>584</v>
      </c>
      <c r="F22" s="86" t="s">
        <v>83</v>
      </c>
      <c r="G22" s="86" t="s">
        <v>83</v>
      </c>
      <c r="H22" s="86"/>
      <c r="I22" s="104"/>
    </row>
    <row r="23" spans="1:9" s="105" customFormat="1">
      <c r="A23" s="91"/>
      <c r="B23" s="206"/>
      <c r="C23" s="206"/>
      <c r="D23" s="86" t="s">
        <v>72</v>
      </c>
      <c r="E23" s="86" t="s">
        <v>585</v>
      </c>
      <c r="F23" s="86"/>
      <c r="G23" s="86"/>
      <c r="H23" s="86"/>
      <c r="I23" s="104"/>
    </row>
    <row r="24" spans="1:9" s="105" customFormat="1">
      <c r="A24" s="91"/>
      <c r="B24" s="206"/>
      <c r="C24" s="206"/>
      <c r="D24" s="97" t="s">
        <v>802</v>
      </c>
      <c r="E24" s="97" t="s">
        <v>804</v>
      </c>
      <c r="F24" s="97"/>
      <c r="G24" s="97"/>
      <c r="H24" s="86"/>
      <c r="I24" s="104"/>
    </row>
    <row r="25" spans="1:9" s="105" customFormat="1">
      <c r="A25" s="91"/>
      <c r="B25" s="206"/>
      <c r="C25" s="206"/>
      <c r="D25" s="97" t="s">
        <v>806</v>
      </c>
      <c r="E25" s="97" t="s">
        <v>808</v>
      </c>
      <c r="F25" s="97"/>
      <c r="G25" s="97"/>
      <c r="H25" s="86"/>
      <c r="I25" s="104"/>
    </row>
    <row r="26" spans="1:9" s="105" customFormat="1">
      <c r="A26" s="91"/>
      <c r="B26" s="206"/>
      <c r="C26" s="206"/>
      <c r="D26" s="97" t="s">
        <v>73</v>
      </c>
      <c r="E26" s="97" t="s">
        <v>586</v>
      </c>
      <c r="F26" s="97"/>
      <c r="G26" s="97"/>
      <c r="H26" s="86"/>
      <c r="I26" s="104"/>
    </row>
    <row r="27" spans="1:9" s="105" customFormat="1">
      <c r="A27" s="91"/>
      <c r="B27" s="206"/>
      <c r="C27" s="206"/>
      <c r="D27" s="166" t="s">
        <v>572</v>
      </c>
      <c r="E27" s="97" t="s">
        <v>587</v>
      </c>
      <c r="F27" s="97"/>
      <c r="G27" s="97"/>
      <c r="H27" s="86"/>
      <c r="I27" s="104"/>
    </row>
    <row r="28" spans="1:9" s="105" customFormat="1">
      <c r="A28" s="91"/>
      <c r="B28" s="206"/>
      <c r="C28" s="206"/>
      <c r="D28" s="166" t="s">
        <v>571</v>
      </c>
      <c r="E28" s="97" t="s">
        <v>588</v>
      </c>
      <c r="F28" s="97"/>
      <c r="G28" s="97"/>
      <c r="H28" s="86"/>
      <c r="I28" s="104"/>
    </row>
    <row r="29" spans="1:9" s="105" customFormat="1">
      <c r="A29" s="91"/>
      <c r="B29" s="206"/>
      <c r="C29" s="206"/>
      <c r="D29" s="86" t="s">
        <v>74</v>
      </c>
      <c r="E29" s="86" t="s">
        <v>589</v>
      </c>
      <c r="F29" s="86"/>
      <c r="G29" s="86"/>
      <c r="H29" s="86"/>
      <c r="I29" s="104"/>
    </row>
    <row r="30" spans="1:9" s="105" customFormat="1">
      <c r="A30" s="91"/>
      <c r="B30" s="206"/>
      <c r="C30" s="206"/>
      <c r="D30" s="86" t="s">
        <v>75</v>
      </c>
      <c r="E30" s="86" t="s">
        <v>590</v>
      </c>
      <c r="F30" s="86"/>
      <c r="G30" s="86"/>
      <c r="H30" s="86"/>
      <c r="I30" s="104"/>
    </row>
    <row r="31" spans="1:9" s="105" customFormat="1">
      <c r="A31" s="91"/>
      <c r="B31" s="207"/>
      <c r="C31" s="207"/>
      <c r="D31" s="102" t="s">
        <v>251</v>
      </c>
      <c r="E31" s="102" t="s">
        <v>591</v>
      </c>
      <c r="F31" s="102"/>
      <c r="G31" s="102"/>
      <c r="H31" s="86"/>
      <c r="I31" s="104"/>
    </row>
    <row r="32" spans="1:9" s="105" customFormat="1">
      <c r="A32" s="91"/>
      <c r="B32" s="220" t="s">
        <v>942</v>
      </c>
      <c r="C32" s="220" t="s">
        <v>84</v>
      </c>
      <c r="D32" s="89" t="s">
        <v>607</v>
      </c>
      <c r="E32" s="89"/>
      <c r="F32" s="89" t="s">
        <v>67</v>
      </c>
      <c r="G32" s="89" t="s">
        <v>67</v>
      </c>
      <c r="H32" s="89"/>
      <c r="I32" s="104"/>
    </row>
    <row r="33" spans="1:9" s="105" customFormat="1" ht="27.6">
      <c r="A33" s="91"/>
      <c r="B33" s="221"/>
      <c r="C33" s="221"/>
      <c r="D33" s="86" t="s">
        <v>755</v>
      </c>
      <c r="E33" s="86" t="s">
        <v>255</v>
      </c>
      <c r="F33" s="86"/>
      <c r="G33" s="86"/>
      <c r="H33" s="86"/>
      <c r="I33" s="104"/>
    </row>
    <row r="34" spans="1:9" s="105" customFormat="1">
      <c r="A34" s="91"/>
      <c r="B34" s="221"/>
      <c r="C34" s="221"/>
      <c r="D34" s="86" t="s">
        <v>85</v>
      </c>
      <c r="E34" s="86" t="s">
        <v>273</v>
      </c>
      <c r="F34" s="86"/>
      <c r="G34" s="86"/>
      <c r="H34" s="86"/>
      <c r="I34" s="104"/>
    </row>
    <row r="35" spans="1:9" s="92" customFormat="1">
      <c r="A35" s="91"/>
      <c r="B35" s="222"/>
      <c r="C35" s="222"/>
      <c r="D35" s="102" t="s">
        <v>86</v>
      </c>
      <c r="E35" s="102" t="s">
        <v>274</v>
      </c>
      <c r="F35" s="102"/>
      <c r="G35" s="102"/>
      <c r="H35" s="102"/>
    </row>
    <row r="36" spans="1:9" s="92" customFormat="1" ht="30" customHeight="1">
      <c r="A36" s="91"/>
      <c r="B36" s="28" t="s">
        <v>943</v>
      </c>
      <c r="C36" s="31" t="s">
        <v>283</v>
      </c>
      <c r="D36" s="31" t="s">
        <v>226</v>
      </c>
      <c r="E36" s="28" t="s">
        <v>155</v>
      </c>
      <c r="F36" s="28" t="s">
        <v>785</v>
      </c>
      <c r="G36" s="28" t="s">
        <v>785</v>
      </c>
      <c r="H36" s="89"/>
    </row>
    <row r="37" spans="1:9" s="92" customFormat="1" ht="55.2">
      <c r="A37" s="91"/>
      <c r="B37" s="205" t="s">
        <v>1253</v>
      </c>
      <c r="C37" s="205" t="s">
        <v>491</v>
      </c>
      <c r="D37" s="89" t="s">
        <v>786</v>
      </c>
      <c r="E37" s="89" t="s">
        <v>522</v>
      </c>
      <c r="F37" s="89" t="s">
        <v>523</v>
      </c>
      <c r="G37" s="89" t="s">
        <v>523</v>
      </c>
      <c r="H37" s="89"/>
    </row>
    <row r="38" spans="1:9" s="92" customFormat="1" ht="41.4">
      <c r="A38" s="91"/>
      <c r="B38" s="207"/>
      <c r="C38" s="207"/>
      <c r="D38" s="102" t="s">
        <v>787</v>
      </c>
      <c r="E38" s="106"/>
      <c r="F38" s="106"/>
      <c r="G38" s="106"/>
      <c r="H38" s="106"/>
    </row>
    <row r="39" spans="1:9" s="92" customFormat="1">
      <c r="A39" s="91"/>
      <c r="B39" s="28" t="s">
        <v>1254</v>
      </c>
      <c r="C39" s="31" t="s">
        <v>524</v>
      </c>
      <c r="D39" s="31" t="s">
        <v>525</v>
      </c>
      <c r="E39" s="28" t="s">
        <v>238</v>
      </c>
      <c r="F39" s="28" t="s">
        <v>56</v>
      </c>
      <c r="G39" s="28" t="s">
        <v>56</v>
      </c>
      <c r="H39" s="89"/>
    </row>
    <row r="40" spans="1:9" s="92" customFormat="1">
      <c r="A40" s="91"/>
      <c r="B40" s="205" t="s">
        <v>1255</v>
      </c>
      <c r="C40" s="205" t="s">
        <v>526</v>
      </c>
      <c r="D40" s="89" t="s">
        <v>527</v>
      </c>
      <c r="E40" s="89" t="s">
        <v>527</v>
      </c>
      <c r="F40" s="89" t="s">
        <v>529</v>
      </c>
      <c r="G40" s="89" t="s">
        <v>529</v>
      </c>
      <c r="H40" s="89"/>
    </row>
    <row r="41" spans="1:9" s="92" customFormat="1">
      <c r="A41" s="91"/>
      <c r="B41" s="207"/>
      <c r="C41" s="207"/>
      <c r="D41" s="102" t="s">
        <v>528</v>
      </c>
      <c r="E41" s="102"/>
      <c r="F41" s="102"/>
      <c r="G41" s="102"/>
      <c r="H41" s="102"/>
    </row>
    <row r="42" spans="1:9" s="92" customFormat="1" ht="25.5" customHeight="1">
      <c r="A42" s="91"/>
      <c r="B42" s="205" t="s">
        <v>1256</v>
      </c>
      <c r="C42" s="205" t="s">
        <v>530</v>
      </c>
      <c r="D42" s="89" t="s">
        <v>531</v>
      </c>
      <c r="E42" s="89" t="s">
        <v>532</v>
      </c>
      <c r="F42" s="89" t="s">
        <v>67</v>
      </c>
      <c r="G42" s="89" t="s">
        <v>67</v>
      </c>
      <c r="H42" s="89"/>
    </row>
    <row r="43" spans="1:9" s="92" customFormat="1">
      <c r="A43" s="91"/>
      <c r="B43" s="206"/>
      <c r="C43" s="206"/>
      <c r="D43" s="86"/>
      <c r="E43" s="86" t="s">
        <v>533</v>
      </c>
      <c r="F43" s="86"/>
      <c r="G43" s="86"/>
      <c r="H43" s="86"/>
    </row>
    <row r="44" spans="1:9" s="92" customFormat="1">
      <c r="A44" s="91"/>
      <c r="B44" s="206"/>
      <c r="C44" s="206"/>
      <c r="D44" s="86"/>
      <c r="E44" s="86" t="s">
        <v>534</v>
      </c>
      <c r="F44" s="86"/>
      <c r="G44" s="86"/>
      <c r="H44" s="86"/>
    </row>
    <row r="45" spans="1:9" s="92" customFormat="1">
      <c r="A45" s="91"/>
      <c r="B45" s="206"/>
      <c r="C45" s="206"/>
      <c r="D45" s="86"/>
      <c r="E45" s="86" t="s">
        <v>535</v>
      </c>
      <c r="F45" s="86"/>
      <c r="G45" s="86"/>
      <c r="H45" s="86"/>
    </row>
    <row r="46" spans="1:9" s="92" customFormat="1">
      <c r="A46" s="91"/>
      <c r="B46" s="206"/>
      <c r="C46" s="206"/>
      <c r="D46" s="86"/>
      <c r="E46" s="86" t="s">
        <v>109</v>
      </c>
      <c r="F46" s="86"/>
      <c r="G46" s="86"/>
      <c r="H46" s="86"/>
    </row>
    <row r="47" spans="1:9" s="92" customFormat="1">
      <c r="A47" s="91"/>
      <c r="B47" s="206"/>
      <c r="C47" s="206"/>
      <c r="D47" s="86"/>
      <c r="E47" s="86" t="s">
        <v>108</v>
      </c>
      <c r="F47" s="86"/>
      <c r="G47" s="86"/>
      <c r="H47" s="86"/>
    </row>
    <row r="48" spans="1:9" s="92" customFormat="1">
      <c r="A48" s="91"/>
      <c r="B48" s="206"/>
      <c r="C48" s="206"/>
      <c r="D48" s="86"/>
      <c r="E48" s="86" t="s">
        <v>536</v>
      </c>
      <c r="F48" s="86"/>
      <c r="G48" s="86"/>
      <c r="H48" s="86"/>
    </row>
    <row r="49" spans="1:8" s="92" customFormat="1">
      <c r="A49" s="91"/>
      <c r="B49" s="207"/>
      <c r="C49" s="207"/>
      <c r="D49" s="102"/>
      <c r="E49" s="102" t="s">
        <v>537</v>
      </c>
      <c r="F49" s="102"/>
      <c r="G49" s="102"/>
      <c r="H49" s="102"/>
    </row>
    <row r="50" spans="1:8" s="92" customFormat="1" ht="27.6">
      <c r="A50" s="91"/>
      <c r="B50" s="28" t="s">
        <v>1257</v>
      </c>
      <c r="C50" s="31" t="s">
        <v>283</v>
      </c>
      <c r="D50" s="31" t="s">
        <v>226</v>
      </c>
      <c r="E50" s="28" t="s">
        <v>155</v>
      </c>
      <c r="F50" s="28" t="s">
        <v>538</v>
      </c>
      <c r="G50" s="28" t="s">
        <v>538</v>
      </c>
      <c r="H50" s="89"/>
    </row>
    <row r="51" spans="1:8" s="92" customFormat="1">
      <c r="A51" s="91"/>
      <c r="B51" s="205" t="s">
        <v>1258</v>
      </c>
      <c r="C51" s="205" t="s">
        <v>171</v>
      </c>
      <c r="D51" s="89" t="s">
        <v>172</v>
      </c>
      <c r="E51" s="89"/>
      <c r="F51" s="89" t="s">
        <v>67</v>
      </c>
      <c r="G51" s="89" t="s">
        <v>67</v>
      </c>
      <c r="H51" s="89"/>
    </row>
    <row r="52" spans="1:8" s="92" customFormat="1">
      <c r="A52" s="91"/>
      <c r="B52" s="206"/>
      <c r="C52" s="206"/>
      <c r="D52" s="86" t="s">
        <v>173</v>
      </c>
      <c r="E52" s="86" t="s">
        <v>176</v>
      </c>
      <c r="F52" s="86"/>
      <c r="G52" s="86"/>
      <c r="H52" s="86"/>
    </row>
    <row r="53" spans="1:8" s="92" customFormat="1">
      <c r="A53" s="91"/>
      <c r="B53" s="206"/>
      <c r="C53" s="206"/>
      <c r="D53" s="86" t="s">
        <v>174</v>
      </c>
      <c r="E53" s="86" t="s">
        <v>177</v>
      </c>
      <c r="F53" s="86"/>
      <c r="G53" s="86"/>
      <c r="H53" s="86"/>
    </row>
    <row r="54" spans="1:8" s="92" customFormat="1" ht="19.5" customHeight="1">
      <c r="A54" s="91"/>
      <c r="B54" s="207"/>
      <c r="C54" s="207"/>
      <c r="D54" s="102" t="s">
        <v>175</v>
      </c>
      <c r="E54" s="102" t="s">
        <v>178</v>
      </c>
      <c r="F54" s="86"/>
      <c r="G54" s="86"/>
      <c r="H54" s="102"/>
    </row>
    <row r="55" spans="1:8" s="92" customFormat="1">
      <c r="A55" s="91"/>
      <c r="B55" s="205" t="s">
        <v>1259</v>
      </c>
      <c r="C55" s="205" t="s">
        <v>181</v>
      </c>
      <c r="D55" s="107" t="s">
        <v>182</v>
      </c>
      <c r="E55" s="110" t="s">
        <v>192</v>
      </c>
      <c r="F55" s="93" t="s">
        <v>67</v>
      </c>
      <c r="G55" s="93" t="s">
        <v>67</v>
      </c>
      <c r="H55" s="89"/>
    </row>
    <row r="56" spans="1:8" s="92" customFormat="1">
      <c r="A56" s="91"/>
      <c r="B56" s="206"/>
      <c r="C56" s="206"/>
      <c r="D56" s="86" t="s">
        <v>183</v>
      </c>
      <c r="E56" s="111" t="s">
        <v>193</v>
      </c>
      <c r="F56" s="86"/>
      <c r="G56" s="86"/>
      <c r="H56" s="86"/>
    </row>
    <row r="57" spans="1:8" s="92" customFormat="1">
      <c r="A57" s="91"/>
      <c r="B57" s="206"/>
      <c r="C57" s="206"/>
      <c r="D57" s="86" t="s">
        <v>597</v>
      </c>
      <c r="E57" s="111" t="s">
        <v>598</v>
      </c>
      <c r="F57" s="86"/>
      <c r="G57" s="86"/>
      <c r="H57" s="86"/>
    </row>
    <row r="58" spans="1:8" s="92" customFormat="1">
      <c r="A58" s="91"/>
      <c r="B58" s="206"/>
      <c r="C58" s="206"/>
      <c r="D58" s="86" t="s">
        <v>760</v>
      </c>
      <c r="E58" s="111" t="s">
        <v>761</v>
      </c>
      <c r="F58" s="86"/>
      <c r="G58" s="86"/>
      <c r="H58" s="86"/>
    </row>
    <row r="59" spans="1:8" s="92" customFormat="1">
      <c r="A59" s="91"/>
      <c r="B59" s="206"/>
      <c r="C59" s="206"/>
      <c r="D59" s="86" t="s">
        <v>762</v>
      </c>
      <c r="E59" s="111" t="s">
        <v>194</v>
      </c>
      <c r="F59" s="86"/>
      <c r="G59" s="86"/>
      <c r="H59" s="86"/>
    </row>
    <row r="60" spans="1:8" s="92" customFormat="1">
      <c r="A60" s="91"/>
      <c r="B60" s="206"/>
      <c r="C60" s="206"/>
      <c r="D60" s="86" t="s">
        <v>184</v>
      </c>
      <c r="E60" s="111" t="s">
        <v>195</v>
      </c>
      <c r="F60" s="86"/>
      <c r="G60" s="86"/>
      <c r="H60" s="86"/>
    </row>
    <row r="61" spans="1:8" s="92" customFormat="1">
      <c r="A61" s="91"/>
      <c r="B61" s="206"/>
      <c r="C61" s="206"/>
      <c r="D61" s="86" t="s">
        <v>185</v>
      </c>
      <c r="E61" s="111" t="s">
        <v>196</v>
      </c>
      <c r="F61" s="86"/>
      <c r="G61" s="86"/>
      <c r="H61" s="86"/>
    </row>
    <row r="62" spans="1:8" s="92" customFormat="1">
      <c r="A62" s="91"/>
      <c r="B62" s="206"/>
      <c r="C62" s="206"/>
      <c r="D62" s="86" t="s">
        <v>186</v>
      </c>
      <c r="E62" s="111" t="s">
        <v>197</v>
      </c>
      <c r="F62" s="86"/>
      <c r="G62" s="86"/>
      <c r="H62" s="86"/>
    </row>
    <row r="63" spans="1:8" s="92" customFormat="1">
      <c r="A63" s="91"/>
      <c r="B63" s="206"/>
      <c r="C63" s="206"/>
      <c r="D63" s="86" t="s">
        <v>187</v>
      </c>
      <c r="E63" s="111" t="s">
        <v>198</v>
      </c>
      <c r="F63" s="86"/>
      <c r="G63" s="86"/>
      <c r="H63" s="86"/>
    </row>
    <row r="64" spans="1:8" s="92" customFormat="1">
      <c r="A64" s="91"/>
      <c r="B64" s="206"/>
      <c r="C64" s="206"/>
      <c r="D64" s="86" t="s">
        <v>188</v>
      </c>
      <c r="E64" s="111" t="s">
        <v>199</v>
      </c>
      <c r="F64" s="86"/>
      <c r="G64" s="86"/>
      <c r="H64" s="86"/>
    </row>
    <row r="65" spans="1:8" s="92" customFormat="1">
      <c r="A65" s="91"/>
      <c r="B65" s="206"/>
      <c r="C65" s="206"/>
      <c r="D65" s="86" t="s">
        <v>599</v>
      </c>
      <c r="E65" s="111" t="s">
        <v>600</v>
      </c>
      <c r="F65" s="86"/>
      <c r="G65" s="86"/>
      <c r="H65" s="86"/>
    </row>
    <row r="66" spans="1:8" s="92" customFormat="1">
      <c r="A66" s="91"/>
      <c r="B66" s="206"/>
      <c r="C66" s="206"/>
      <c r="D66" s="86" t="s">
        <v>601</v>
      </c>
      <c r="E66" s="111" t="s">
        <v>602</v>
      </c>
      <c r="F66" s="86"/>
      <c r="G66" s="86"/>
      <c r="H66" s="86"/>
    </row>
    <row r="67" spans="1:8" s="92" customFormat="1">
      <c r="A67" s="91"/>
      <c r="B67" s="206"/>
      <c r="C67" s="206"/>
      <c r="D67" s="86" t="s">
        <v>763</v>
      </c>
      <c r="E67" s="111" t="s">
        <v>200</v>
      </c>
      <c r="F67" s="86"/>
      <c r="G67" s="86"/>
      <c r="H67" s="86"/>
    </row>
    <row r="68" spans="1:8" s="92" customFormat="1">
      <c r="A68" s="91"/>
      <c r="B68" s="206"/>
      <c r="C68" s="206"/>
      <c r="D68" s="86" t="s">
        <v>603</v>
      </c>
      <c r="E68" s="111" t="s">
        <v>604</v>
      </c>
      <c r="F68" s="86"/>
      <c r="G68" s="86"/>
      <c r="H68" s="86"/>
    </row>
    <row r="69" spans="1:8" s="92" customFormat="1">
      <c r="A69" s="91"/>
      <c r="B69" s="206"/>
      <c r="C69" s="206"/>
      <c r="D69" s="86" t="s">
        <v>189</v>
      </c>
      <c r="E69" s="111" t="s">
        <v>201</v>
      </c>
      <c r="F69" s="86"/>
      <c r="G69" s="86"/>
      <c r="H69" s="86"/>
    </row>
    <row r="70" spans="1:8" s="92" customFormat="1">
      <c r="A70" s="91"/>
      <c r="B70" s="206"/>
      <c r="C70" s="206"/>
      <c r="D70" s="86" t="s">
        <v>190</v>
      </c>
      <c r="E70" s="111" t="s">
        <v>202</v>
      </c>
      <c r="F70" s="86"/>
      <c r="G70" s="86"/>
      <c r="H70" s="86"/>
    </row>
    <row r="71" spans="1:8" s="92" customFormat="1">
      <c r="A71" s="91"/>
      <c r="B71" s="207"/>
      <c r="C71" s="207"/>
      <c r="D71" s="106" t="s">
        <v>191</v>
      </c>
      <c r="E71" s="112" t="s">
        <v>203</v>
      </c>
      <c r="F71" s="102"/>
      <c r="G71" s="102"/>
      <c r="H71" s="102"/>
    </row>
    <row r="72" spans="1:8" s="92" customFormat="1" ht="25.5" customHeight="1">
      <c r="A72" s="91"/>
      <c r="B72" s="205" t="s">
        <v>1260</v>
      </c>
      <c r="C72" s="205" t="s">
        <v>205</v>
      </c>
      <c r="D72" s="89" t="s">
        <v>539</v>
      </c>
      <c r="E72" s="89" t="s">
        <v>540</v>
      </c>
      <c r="F72" s="89" t="s">
        <v>67</v>
      </c>
      <c r="G72" s="89" t="s">
        <v>67</v>
      </c>
      <c r="H72" s="89"/>
    </row>
    <row r="73" spans="1:8" s="92" customFormat="1">
      <c r="A73" s="91"/>
      <c r="B73" s="207"/>
      <c r="C73" s="207"/>
      <c r="D73" s="102" t="s">
        <v>439</v>
      </c>
      <c r="E73" s="102"/>
      <c r="F73" s="102"/>
      <c r="G73" s="102"/>
      <c r="H73" s="102"/>
    </row>
    <row r="74" spans="1:8" s="92" customFormat="1" ht="25.5" customHeight="1">
      <c r="A74" s="91"/>
      <c r="B74" s="205" t="s">
        <v>1261</v>
      </c>
      <c r="C74" s="205" t="s">
        <v>207</v>
      </c>
      <c r="D74" s="89" t="s">
        <v>211</v>
      </c>
      <c r="E74" s="89" t="s">
        <v>211</v>
      </c>
      <c r="F74" s="89" t="s">
        <v>67</v>
      </c>
      <c r="G74" s="89" t="s">
        <v>67</v>
      </c>
      <c r="H74" s="89"/>
    </row>
    <row r="75" spans="1:8" s="92" customFormat="1">
      <c r="A75" s="91"/>
      <c r="B75" s="206"/>
      <c r="C75" s="206"/>
      <c r="D75" s="86" t="s">
        <v>212</v>
      </c>
      <c r="E75" s="86" t="s">
        <v>212</v>
      </c>
      <c r="F75" s="86"/>
      <c r="G75" s="86"/>
      <c r="H75" s="86"/>
    </row>
    <row r="76" spans="1:8" s="92" customFormat="1">
      <c r="A76" s="91"/>
      <c r="B76" s="207"/>
      <c r="C76" s="207"/>
      <c r="D76" s="102" t="s">
        <v>213</v>
      </c>
      <c r="E76" s="102" t="s">
        <v>213</v>
      </c>
      <c r="F76" s="102"/>
      <c r="G76" s="102"/>
      <c r="H76" s="102"/>
    </row>
    <row r="77" spans="1:8" s="92" customFormat="1">
      <c r="A77" s="91"/>
      <c r="B77" s="205" t="s">
        <v>1262</v>
      </c>
      <c r="C77" s="205" t="s">
        <v>214</v>
      </c>
      <c r="D77" s="89" t="s">
        <v>215</v>
      </c>
      <c r="E77" s="89" t="s">
        <v>218</v>
      </c>
      <c r="F77" s="89" t="s">
        <v>219</v>
      </c>
      <c r="G77" s="89" t="s">
        <v>219</v>
      </c>
      <c r="H77" s="89"/>
    </row>
    <row r="78" spans="1:8" s="92" customFormat="1">
      <c r="A78" s="91"/>
      <c r="B78" s="206"/>
      <c r="C78" s="206"/>
      <c r="D78" s="86" t="s">
        <v>673</v>
      </c>
      <c r="E78" s="86"/>
      <c r="F78" s="86"/>
      <c r="G78" s="86"/>
      <c r="H78" s="86"/>
    </row>
    <row r="79" spans="1:8" s="92" customFormat="1">
      <c r="A79" s="91"/>
      <c r="B79" s="207"/>
      <c r="C79" s="207"/>
      <c r="D79" s="102" t="s">
        <v>541</v>
      </c>
      <c r="E79" s="102"/>
      <c r="F79" s="102"/>
      <c r="G79" s="102"/>
      <c r="H79" s="102"/>
    </row>
    <row r="80" spans="1:8" s="92" customFormat="1" ht="25.5" customHeight="1">
      <c r="A80" s="91"/>
      <c r="B80" s="205" t="s">
        <v>1263</v>
      </c>
      <c r="C80" s="205" t="s">
        <v>709</v>
      </c>
      <c r="D80" s="89" t="s">
        <v>710</v>
      </c>
      <c r="E80" s="89" t="s">
        <v>711</v>
      </c>
      <c r="F80" s="89" t="s">
        <v>67</v>
      </c>
      <c r="G80" s="89" t="s">
        <v>67</v>
      </c>
      <c r="H80" s="89"/>
    </row>
    <row r="81" spans="1:8" s="92" customFormat="1">
      <c r="A81" s="91"/>
      <c r="B81" s="206"/>
      <c r="C81" s="206"/>
      <c r="D81" s="86" t="s">
        <v>712</v>
      </c>
      <c r="E81" s="86" t="s">
        <v>709</v>
      </c>
      <c r="F81" s="86"/>
      <c r="G81" s="86"/>
      <c r="H81" s="86"/>
    </row>
    <row r="82" spans="1:8" s="92" customFormat="1">
      <c r="A82" s="91"/>
      <c r="B82" s="207"/>
      <c r="C82" s="207"/>
      <c r="D82" s="102" t="s">
        <v>713</v>
      </c>
      <c r="E82" s="102" t="s">
        <v>714</v>
      </c>
      <c r="F82" s="102"/>
      <c r="G82" s="102"/>
      <c r="H82" s="102"/>
    </row>
    <row r="83" spans="1:8" s="92" customFormat="1">
      <c r="A83" s="91"/>
      <c r="B83" s="28" t="s">
        <v>1264</v>
      </c>
      <c r="C83" s="28" t="s">
        <v>715</v>
      </c>
      <c r="D83" s="28"/>
      <c r="E83" s="28"/>
      <c r="F83" s="28" t="s">
        <v>716</v>
      </c>
      <c r="G83" s="28" t="s">
        <v>716</v>
      </c>
      <c r="H83" s="103"/>
    </row>
    <row r="84" spans="1:8" s="10" customFormat="1" ht="28.5" customHeight="1">
      <c r="A84" s="2"/>
      <c r="B84" s="28" t="s">
        <v>1265</v>
      </c>
      <c r="C84" s="28" t="s">
        <v>719</v>
      </c>
      <c r="D84" s="31" t="s">
        <v>154</v>
      </c>
      <c r="E84" s="31" t="s">
        <v>155</v>
      </c>
      <c r="F84" s="28" t="s">
        <v>720</v>
      </c>
      <c r="G84" s="28" t="s">
        <v>720</v>
      </c>
      <c r="H84" s="52"/>
    </row>
    <row r="85" spans="1:8" s="92" customFormat="1">
      <c r="A85" s="91"/>
      <c r="B85" s="205" t="s">
        <v>1266</v>
      </c>
      <c r="C85" s="205" t="s">
        <v>220</v>
      </c>
      <c r="D85" s="89" t="s">
        <v>221</v>
      </c>
      <c r="E85" s="89" t="s">
        <v>223</v>
      </c>
      <c r="F85" s="89" t="s">
        <v>67</v>
      </c>
      <c r="G85" s="89" t="s">
        <v>67</v>
      </c>
      <c r="H85" s="205"/>
    </row>
    <row r="86" spans="1:8" s="92" customFormat="1">
      <c r="A86" s="91"/>
      <c r="B86" s="206"/>
      <c r="C86" s="206"/>
      <c r="D86" s="102" t="s">
        <v>222</v>
      </c>
      <c r="E86" s="86" t="s">
        <v>224</v>
      </c>
      <c r="F86" s="86"/>
      <c r="G86" s="86"/>
      <c r="H86" s="219"/>
    </row>
    <row r="87" spans="1:8" s="92" customFormat="1" ht="27.6">
      <c r="A87" s="91"/>
      <c r="B87" s="68" t="s">
        <v>1267</v>
      </c>
      <c r="C87" s="28" t="s">
        <v>721</v>
      </c>
      <c r="D87" s="28"/>
      <c r="E87" s="28"/>
      <c r="F87" s="28" t="s">
        <v>227</v>
      </c>
      <c r="G87" s="31" t="s">
        <v>227</v>
      </c>
      <c r="H87" s="89"/>
    </row>
    <row r="88" spans="1:8" s="92" customFormat="1" ht="27.6">
      <c r="A88" s="91"/>
      <c r="B88" s="56" t="s">
        <v>1268</v>
      </c>
      <c r="C88" s="28" t="s">
        <v>722</v>
      </c>
      <c r="D88" s="31" t="s">
        <v>723</v>
      </c>
      <c r="E88" s="31" t="s">
        <v>155</v>
      </c>
      <c r="F88" s="28" t="s">
        <v>228</v>
      </c>
      <c r="G88" s="28" t="s">
        <v>228</v>
      </c>
      <c r="H88" s="89"/>
    </row>
    <row r="89" spans="1:8" s="92" customFormat="1" ht="27.6">
      <c r="A89" s="91"/>
      <c r="B89" s="56" t="s">
        <v>1269</v>
      </c>
      <c r="C89" s="31" t="s">
        <v>229</v>
      </c>
      <c r="D89" s="31" t="s">
        <v>285</v>
      </c>
      <c r="E89" s="28" t="s">
        <v>231</v>
      </c>
      <c r="F89" s="28" t="s">
        <v>232</v>
      </c>
      <c r="G89" s="28" t="s">
        <v>232</v>
      </c>
      <c r="H89" s="89"/>
    </row>
    <row r="90" spans="1:8" s="92" customFormat="1" ht="41.4">
      <c r="A90" s="91"/>
      <c r="B90" s="205" t="s">
        <v>1270</v>
      </c>
      <c r="C90" s="205" t="s">
        <v>233</v>
      </c>
      <c r="D90" s="89" t="s">
        <v>542</v>
      </c>
      <c r="E90" s="89" t="s">
        <v>237</v>
      </c>
      <c r="F90" s="89" t="s">
        <v>545</v>
      </c>
      <c r="G90" s="89" t="s">
        <v>545</v>
      </c>
      <c r="H90" s="89"/>
    </row>
    <row r="91" spans="1:8" s="92" customFormat="1">
      <c r="A91" s="91"/>
      <c r="B91" s="206"/>
      <c r="C91" s="206"/>
      <c r="D91" s="86" t="s">
        <v>543</v>
      </c>
      <c r="E91" s="86" t="s">
        <v>238</v>
      </c>
      <c r="F91" s="86"/>
      <c r="G91" s="86"/>
      <c r="H91" s="86"/>
    </row>
    <row r="92" spans="1:8" s="92" customFormat="1">
      <c r="A92" s="91"/>
      <c r="B92" s="207"/>
      <c r="C92" s="207"/>
      <c r="D92" s="102" t="s">
        <v>544</v>
      </c>
      <c r="E92" s="102" t="s">
        <v>239</v>
      </c>
      <c r="F92" s="102"/>
      <c r="G92" s="108"/>
      <c r="H92" s="102"/>
    </row>
    <row r="93" spans="1:8" s="92" customFormat="1">
      <c r="A93" s="91"/>
    </row>
    <row r="94" spans="1:8" s="92" customFormat="1">
      <c r="A94" s="91"/>
    </row>
    <row r="95" spans="1:8" s="92" customFormat="1">
      <c r="A95" s="91"/>
    </row>
    <row r="96" spans="1:8" s="92" customFormat="1">
      <c r="A96" s="91"/>
    </row>
    <row r="97" spans="1:1" s="92" customFormat="1">
      <c r="A97" s="91"/>
    </row>
    <row r="98" spans="1:1" s="92" customFormat="1">
      <c r="A98" s="91"/>
    </row>
    <row r="99" spans="1:1" s="92" customFormat="1">
      <c r="A99" s="91"/>
    </row>
    <row r="100" spans="1:1" s="92" customFormat="1">
      <c r="A100" s="91"/>
    </row>
    <row r="101" spans="1:1" s="92" customFormat="1">
      <c r="A101" s="91"/>
    </row>
    <row r="102" spans="1:1" s="92" customFormat="1">
      <c r="A102" s="91"/>
    </row>
    <row r="103" spans="1:1" s="92" customFormat="1">
      <c r="A103" s="91"/>
    </row>
    <row r="104" spans="1:1" s="92" customFormat="1">
      <c r="A104" s="91"/>
    </row>
    <row r="105" spans="1:1" s="92" customFormat="1">
      <c r="A105" s="91"/>
    </row>
    <row r="106" spans="1:1" s="92" customFormat="1">
      <c r="A106" s="91"/>
    </row>
    <row r="107" spans="1:1" s="92" customFormat="1">
      <c r="A107" s="91"/>
    </row>
    <row r="108" spans="1:1" s="92" customFormat="1">
      <c r="A108" s="91"/>
    </row>
    <row r="109" spans="1:1" s="92" customFormat="1">
      <c r="A109" s="91"/>
    </row>
    <row r="110" spans="1:1" s="92" customFormat="1">
      <c r="A110" s="91"/>
    </row>
    <row r="111" spans="1:1" s="92" customFormat="1">
      <c r="A111" s="91"/>
    </row>
    <row r="112" spans="1:1" s="92" customFormat="1">
      <c r="A112" s="91"/>
    </row>
    <row r="113" spans="1:1" s="92" customFormat="1">
      <c r="A113" s="91"/>
    </row>
    <row r="114" spans="1:1" s="92" customFormat="1">
      <c r="A114" s="91"/>
    </row>
    <row r="115" spans="1:1" s="92" customFormat="1">
      <c r="A115" s="91"/>
    </row>
    <row r="116" spans="1:1" s="92" customFormat="1">
      <c r="A116" s="91"/>
    </row>
    <row r="117" spans="1:1" s="92" customFormat="1">
      <c r="A117" s="91"/>
    </row>
    <row r="118" spans="1:1" s="92" customFormat="1">
      <c r="A118" s="91"/>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sheetData>
  <dataConsolidate/>
  <mergeCells count="41">
    <mergeCell ref="B2:H2"/>
    <mergeCell ref="B3:H3"/>
    <mergeCell ref="B5:D5"/>
    <mergeCell ref="E5:H5"/>
    <mergeCell ref="B6:C6"/>
    <mergeCell ref="F6:H6"/>
    <mergeCell ref="C32:C35"/>
    <mergeCell ref="B32:B35"/>
    <mergeCell ref="B7:C7"/>
    <mergeCell ref="F7:H7"/>
    <mergeCell ref="C9:E9"/>
    <mergeCell ref="F9:H9"/>
    <mergeCell ref="B11:B13"/>
    <mergeCell ref="C11:C13"/>
    <mergeCell ref="B16:B20"/>
    <mergeCell ref="C16:C20"/>
    <mergeCell ref="B21:B31"/>
    <mergeCell ref="C21:C31"/>
    <mergeCell ref="C37:C38"/>
    <mergeCell ref="B37:B38"/>
    <mergeCell ref="C40:C41"/>
    <mergeCell ref="B40:B41"/>
    <mergeCell ref="C42:C49"/>
    <mergeCell ref="B42:B49"/>
    <mergeCell ref="H85:H86"/>
    <mergeCell ref="C51:C54"/>
    <mergeCell ref="B51:B54"/>
    <mergeCell ref="C55:C71"/>
    <mergeCell ref="B55:B71"/>
    <mergeCell ref="C72:C73"/>
    <mergeCell ref="B72:B73"/>
    <mergeCell ref="C90:C92"/>
    <mergeCell ref="B90:B92"/>
    <mergeCell ref="C74:C76"/>
    <mergeCell ref="B74:B76"/>
    <mergeCell ref="C77:C79"/>
    <mergeCell ref="B77:B79"/>
    <mergeCell ref="B80:B82"/>
    <mergeCell ref="C80:C82"/>
    <mergeCell ref="B85:B86"/>
    <mergeCell ref="C85:C86"/>
  </mergeCells>
  <hyperlinks>
    <hyperlink ref="B4" location="Summary!A1" display="Return to Summary" xr:uid="{00000000-0004-0000-19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3">
    <pageSetUpPr fitToPage="1"/>
  </sheetPr>
  <dimension ref="A1:J1596"/>
  <sheetViews>
    <sheetView showGridLines="0" defaultGridColor="0" colorId="23" zoomScale="80" zoomScaleNormal="80" zoomScalePageLayoutView="115" workbookViewId="0">
      <selection activeCell="D4" sqref="D4"/>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50</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12.01</v>
      </c>
      <c r="G6" s="199"/>
      <c r="H6" s="199"/>
    </row>
    <row r="7" spans="1:10">
      <c r="B7" s="194" t="s">
        <v>7</v>
      </c>
      <c r="C7" s="194"/>
      <c r="D7" s="21" t="str">
        <f>Summary!$D$7</f>
        <v>User Acceptance Testing (UAT)</v>
      </c>
      <c r="E7" s="6" t="s">
        <v>20</v>
      </c>
      <c r="F7" s="199" t="s">
        <v>50</v>
      </c>
      <c r="G7" s="199"/>
      <c r="H7" s="199"/>
    </row>
    <row r="8" spans="1:10" s="7" customFormat="1" ht="13.5" customHeight="1">
      <c r="A8" s="2"/>
    </row>
    <row r="9" spans="1:10" s="3" customFormat="1" ht="12.75" customHeight="1">
      <c r="A9" s="2"/>
      <c r="B9" s="170"/>
      <c r="C9" s="224" t="s">
        <v>8</v>
      </c>
      <c r="D9" s="224"/>
      <c r="E9" s="224"/>
      <c r="F9" s="225" t="s">
        <v>16</v>
      </c>
      <c r="G9" s="225"/>
      <c r="H9" s="225"/>
    </row>
    <row r="10" spans="1:10" s="3" customFormat="1">
      <c r="A10" s="2"/>
      <c r="B10" s="130" t="s">
        <v>17</v>
      </c>
      <c r="C10" s="130" t="s">
        <v>9</v>
      </c>
      <c r="D10" s="130" t="s">
        <v>10</v>
      </c>
      <c r="E10" s="130" t="s">
        <v>11</v>
      </c>
      <c r="F10" s="130" t="s">
        <v>12</v>
      </c>
      <c r="G10" s="130" t="s">
        <v>13</v>
      </c>
      <c r="H10" s="131" t="s">
        <v>14</v>
      </c>
    </row>
    <row r="11" spans="1:10" s="105" customFormat="1">
      <c r="A11" s="91"/>
      <c r="B11" s="197" t="s">
        <v>944</v>
      </c>
      <c r="C11" s="197" t="s">
        <v>793</v>
      </c>
      <c r="D11" s="113" t="s">
        <v>794</v>
      </c>
      <c r="E11" s="113" t="s">
        <v>813</v>
      </c>
      <c r="F11" s="113" t="s">
        <v>54</v>
      </c>
      <c r="G11" s="113" t="s">
        <v>54</v>
      </c>
      <c r="H11" s="113"/>
      <c r="I11" s="104"/>
    </row>
    <row r="12" spans="1:10" s="105" customFormat="1">
      <c r="A12" s="91"/>
      <c r="B12" s="197"/>
      <c r="C12" s="197"/>
      <c r="D12" s="113"/>
      <c r="E12" s="113" t="s">
        <v>796</v>
      </c>
      <c r="F12" s="113"/>
      <c r="G12" s="113"/>
      <c r="H12" s="113"/>
      <c r="I12" s="104"/>
    </row>
    <row r="13" spans="1:10" s="105" customFormat="1">
      <c r="A13" s="91"/>
      <c r="B13" s="197"/>
      <c r="C13" s="197"/>
      <c r="D13" s="167"/>
      <c r="E13" s="167" t="s">
        <v>797</v>
      </c>
      <c r="F13" s="167"/>
      <c r="G13" s="167"/>
      <c r="H13" s="167"/>
      <c r="I13" s="104"/>
    </row>
    <row r="14" spans="1:10" s="105" customFormat="1" ht="27.6">
      <c r="A14" s="91"/>
      <c r="B14" s="165" t="s">
        <v>945</v>
      </c>
      <c r="C14" s="165" t="s">
        <v>301</v>
      </c>
      <c r="D14" s="165" t="s">
        <v>753</v>
      </c>
      <c r="E14" s="165" t="s">
        <v>299</v>
      </c>
      <c r="F14" s="165" t="s">
        <v>300</v>
      </c>
      <c r="G14" s="165" t="s">
        <v>300</v>
      </c>
      <c r="H14" s="113"/>
      <c r="I14" s="104"/>
    </row>
    <row r="15" spans="1:10" s="105" customFormat="1" ht="62.25" customHeight="1">
      <c r="A15" s="91"/>
      <c r="B15" s="197" t="s">
        <v>946</v>
      </c>
      <c r="C15" s="197" t="s">
        <v>493</v>
      </c>
      <c r="D15" s="167" t="s">
        <v>768</v>
      </c>
      <c r="E15" s="167" t="s">
        <v>608</v>
      </c>
      <c r="F15" s="113" t="s">
        <v>305</v>
      </c>
      <c r="G15" s="113" t="s">
        <v>305</v>
      </c>
      <c r="H15" s="113"/>
      <c r="I15" s="104"/>
    </row>
    <row r="16" spans="1:10" s="105" customFormat="1" ht="41.4">
      <c r="A16" s="91"/>
      <c r="B16" s="197"/>
      <c r="C16" s="197"/>
      <c r="D16" s="113" t="s">
        <v>769</v>
      </c>
      <c r="E16" s="113"/>
      <c r="F16" s="113"/>
      <c r="G16" s="113"/>
      <c r="H16" s="113"/>
      <c r="I16" s="104"/>
    </row>
    <row r="17" spans="1:9" s="105" customFormat="1">
      <c r="A17" s="91"/>
      <c r="B17" s="197"/>
      <c r="C17" s="197"/>
      <c r="D17" s="167" t="s">
        <v>490</v>
      </c>
      <c r="E17" s="167"/>
      <c r="F17" s="167"/>
      <c r="G17" s="167"/>
      <c r="H17" s="167"/>
      <c r="I17" s="104"/>
    </row>
    <row r="18" spans="1:9" s="105" customFormat="1">
      <c r="A18" s="91"/>
      <c r="B18" s="197"/>
      <c r="C18" s="197"/>
      <c r="D18" s="113" t="s">
        <v>304</v>
      </c>
      <c r="E18" s="113"/>
      <c r="F18" s="113"/>
      <c r="G18" s="113"/>
      <c r="H18" s="113"/>
      <c r="I18" s="104"/>
    </row>
    <row r="19" spans="1:9" s="105" customFormat="1">
      <c r="A19" s="91"/>
      <c r="B19" s="197"/>
      <c r="C19" s="197"/>
      <c r="D19" s="113"/>
      <c r="E19" s="113"/>
      <c r="F19" s="113"/>
      <c r="G19" s="113"/>
      <c r="H19" s="113"/>
      <c r="I19" s="104"/>
    </row>
    <row r="20" spans="1:9" s="105" customFormat="1" ht="27.75" customHeight="1">
      <c r="A20" s="91"/>
      <c r="B20" s="165" t="s">
        <v>947</v>
      </c>
      <c r="C20" s="165" t="s">
        <v>674</v>
      </c>
      <c r="D20" s="165" t="s">
        <v>496</v>
      </c>
      <c r="E20" s="165" t="s">
        <v>339</v>
      </c>
      <c r="F20" s="165" t="s">
        <v>609</v>
      </c>
      <c r="G20" s="165" t="s">
        <v>609</v>
      </c>
      <c r="H20" s="113"/>
      <c r="I20" s="104"/>
    </row>
    <row r="21" spans="1:9" s="105" customFormat="1" ht="72.75" customHeight="1">
      <c r="A21" s="91"/>
      <c r="B21" s="165" t="s">
        <v>948</v>
      </c>
      <c r="C21" s="165" t="s">
        <v>467</v>
      </c>
      <c r="D21" s="165" t="s">
        <v>781</v>
      </c>
      <c r="E21" s="165" t="s">
        <v>466</v>
      </c>
      <c r="F21" s="165" t="s">
        <v>660</v>
      </c>
      <c r="G21" s="165" t="s">
        <v>660</v>
      </c>
      <c r="H21" s="113"/>
      <c r="I21" s="104"/>
    </row>
    <row r="22" spans="1:9" s="105" customFormat="1">
      <c r="A22" s="91"/>
      <c r="B22" s="165" t="s">
        <v>949</v>
      </c>
      <c r="C22" s="165" t="s">
        <v>468</v>
      </c>
      <c r="D22" s="165" t="s">
        <v>494</v>
      </c>
      <c r="E22" s="165" t="s">
        <v>470</v>
      </c>
      <c r="F22" s="165" t="s">
        <v>471</v>
      </c>
      <c r="G22" s="165" t="s">
        <v>471</v>
      </c>
      <c r="H22" s="113"/>
      <c r="I22" s="104"/>
    </row>
    <row r="23" spans="1:9" s="105" customFormat="1">
      <c r="A23" s="91"/>
      <c r="B23" s="197" t="s">
        <v>950</v>
      </c>
      <c r="C23" s="197" t="s">
        <v>472</v>
      </c>
      <c r="D23" s="113" t="s">
        <v>498</v>
      </c>
      <c r="E23" s="113" t="s">
        <v>473</v>
      </c>
      <c r="F23" s="113" t="s">
        <v>782</v>
      </c>
      <c r="G23" s="113" t="s">
        <v>782</v>
      </c>
      <c r="H23" s="113"/>
      <c r="I23" s="104"/>
    </row>
    <row r="24" spans="1:9" s="105" customFormat="1">
      <c r="A24" s="91"/>
      <c r="B24" s="197"/>
      <c r="C24" s="197"/>
      <c r="D24" s="113" t="s">
        <v>499</v>
      </c>
      <c r="E24" s="113" t="s">
        <v>505</v>
      </c>
      <c r="F24" s="113"/>
      <c r="G24" s="113"/>
      <c r="H24" s="113"/>
      <c r="I24" s="104"/>
    </row>
    <row r="25" spans="1:9" s="105" customFormat="1">
      <c r="A25" s="91"/>
      <c r="B25" s="197"/>
      <c r="C25" s="197"/>
      <c r="D25" s="113" t="s">
        <v>500</v>
      </c>
      <c r="E25" s="113" t="s">
        <v>506</v>
      </c>
      <c r="F25" s="113"/>
      <c r="G25" s="113"/>
      <c r="H25" s="113"/>
      <c r="I25" s="104"/>
    </row>
    <row r="26" spans="1:9" s="105" customFormat="1">
      <c r="A26" s="91"/>
      <c r="B26" s="197"/>
      <c r="C26" s="197"/>
      <c r="D26" s="113" t="s">
        <v>501</v>
      </c>
      <c r="E26" s="113" t="s">
        <v>507</v>
      </c>
      <c r="F26" s="113"/>
      <c r="G26" s="113"/>
      <c r="H26" s="113"/>
      <c r="I26" s="104"/>
    </row>
    <row r="27" spans="1:9" s="105" customFormat="1">
      <c r="A27" s="91"/>
      <c r="B27" s="197"/>
      <c r="C27" s="197"/>
      <c r="D27" s="113" t="s">
        <v>482</v>
      </c>
      <c r="E27" s="113" t="s">
        <v>508</v>
      </c>
      <c r="F27" s="113"/>
      <c r="G27" s="113"/>
      <c r="H27" s="113"/>
      <c r="I27" s="104"/>
    </row>
    <row r="28" spans="1:9" s="92" customFormat="1">
      <c r="A28" s="91"/>
      <c r="B28" s="197"/>
      <c r="C28" s="197"/>
      <c r="D28" s="113" t="s">
        <v>502</v>
      </c>
      <c r="E28" s="113" t="s">
        <v>509</v>
      </c>
      <c r="F28" s="113"/>
      <c r="G28" s="113"/>
      <c r="H28" s="113"/>
    </row>
    <row r="29" spans="1:9" s="92" customFormat="1">
      <c r="A29" s="91"/>
      <c r="B29" s="197"/>
      <c r="C29" s="197"/>
      <c r="D29" s="113" t="s">
        <v>503</v>
      </c>
      <c r="E29" s="113" t="s">
        <v>510</v>
      </c>
      <c r="F29" s="113"/>
      <c r="G29" s="113"/>
      <c r="H29" s="113"/>
    </row>
    <row r="30" spans="1:9" s="92" customFormat="1">
      <c r="A30" s="91"/>
      <c r="B30" s="197"/>
      <c r="C30" s="197"/>
      <c r="D30" s="113" t="s">
        <v>504</v>
      </c>
      <c r="E30" s="113" t="s">
        <v>511</v>
      </c>
      <c r="F30" s="113"/>
      <c r="G30" s="113"/>
      <c r="H30" s="113"/>
    </row>
    <row r="31" spans="1:9" s="92" customFormat="1" ht="41.4">
      <c r="A31" s="91"/>
      <c r="B31" s="165" t="s">
        <v>951</v>
      </c>
      <c r="C31" s="165" t="s">
        <v>429</v>
      </c>
      <c r="D31" s="165" t="s">
        <v>663</v>
      </c>
      <c r="E31" s="165" t="s">
        <v>434</v>
      </c>
      <c r="F31" s="165" t="s">
        <v>783</v>
      </c>
      <c r="G31" s="165" t="s">
        <v>783</v>
      </c>
      <c r="H31" s="113"/>
    </row>
    <row r="32" spans="1:9" s="92" customFormat="1">
      <c r="A32" s="91"/>
      <c r="B32" s="165"/>
      <c r="C32" s="165" t="s">
        <v>664</v>
      </c>
      <c r="D32" s="165" t="s">
        <v>665</v>
      </c>
      <c r="E32" s="165" t="s">
        <v>237</v>
      </c>
      <c r="F32" s="165" t="s">
        <v>666</v>
      </c>
      <c r="G32" s="165" t="s">
        <v>666</v>
      </c>
      <c r="H32" s="113"/>
    </row>
    <row r="33" spans="1:8" s="92" customFormat="1" ht="27.6">
      <c r="A33" s="91"/>
      <c r="B33" s="197" t="s">
        <v>952</v>
      </c>
      <c r="C33" s="197" t="s">
        <v>319</v>
      </c>
      <c r="D33" s="113" t="s">
        <v>667</v>
      </c>
      <c r="E33" s="113"/>
      <c r="F33" s="113" t="s">
        <v>668</v>
      </c>
      <c r="G33" s="113" t="s">
        <v>668</v>
      </c>
      <c r="H33" s="113"/>
    </row>
    <row r="34" spans="1:8" s="92" customFormat="1">
      <c r="A34" s="91"/>
      <c r="B34" s="223"/>
      <c r="C34" s="197"/>
      <c r="D34" s="113" t="s">
        <v>669</v>
      </c>
      <c r="E34" s="113" t="s">
        <v>237</v>
      </c>
      <c r="F34" s="113" t="s">
        <v>670</v>
      </c>
      <c r="G34" s="113" t="s">
        <v>670</v>
      </c>
      <c r="H34" s="113"/>
    </row>
    <row r="35" spans="1:8" s="92" customFormat="1">
      <c r="A35" s="91"/>
      <c r="B35" s="223"/>
      <c r="C35" s="197"/>
      <c r="D35" s="113" t="s">
        <v>486</v>
      </c>
      <c r="E35" s="113" t="s">
        <v>238</v>
      </c>
      <c r="F35" s="113"/>
      <c r="G35" s="113"/>
      <c r="H35" s="113"/>
    </row>
    <row r="36" spans="1:8" s="92" customFormat="1">
      <c r="A36" s="91"/>
      <c r="B36" s="223"/>
      <c r="C36" s="197"/>
      <c r="D36" s="113" t="s">
        <v>671</v>
      </c>
      <c r="E36" s="113" t="s">
        <v>488</v>
      </c>
      <c r="F36" s="113"/>
      <c r="G36" s="113"/>
      <c r="H36" s="113"/>
    </row>
    <row r="37" spans="1:8" s="92" customFormat="1">
      <c r="A37" s="91"/>
      <c r="B37" s="223"/>
      <c r="C37" s="197"/>
      <c r="D37" s="113"/>
      <c r="E37" s="113"/>
      <c r="F37" s="113"/>
      <c r="G37" s="113"/>
      <c r="H37" s="113"/>
    </row>
    <row r="38" spans="1:8" s="92" customFormat="1" ht="14.4">
      <c r="A38" s="91"/>
      <c r="B38" s="171" t="s">
        <v>1319</v>
      </c>
      <c r="C38" s="165" t="s">
        <v>55</v>
      </c>
      <c r="D38" s="165" t="s">
        <v>566</v>
      </c>
      <c r="E38" s="165" t="s">
        <v>275</v>
      </c>
      <c r="F38" s="165" t="s">
        <v>567</v>
      </c>
      <c r="G38" s="165" t="s">
        <v>567</v>
      </c>
      <c r="H38" s="113"/>
    </row>
    <row r="39" spans="1:8" s="92" customFormat="1" ht="63" customHeight="1">
      <c r="A39" s="91"/>
      <c r="B39" s="171" t="s">
        <v>1320</v>
      </c>
      <c r="C39" s="165" t="s">
        <v>57</v>
      </c>
      <c r="D39" s="165" t="s">
        <v>756</v>
      </c>
      <c r="E39" s="165" t="s">
        <v>58</v>
      </c>
      <c r="F39" s="165" t="s">
        <v>59</v>
      </c>
      <c r="G39" s="165" t="s">
        <v>59</v>
      </c>
      <c r="H39" s="113"/>
    </row>
    <row r="40" spans="1:8" s="92" customFormat="1" ht="12.75" customHeight="1">
      <c r="A40" s="91"/>
      <c r="B40" s="197" t="s">
        <v>953</v>
      </c>
      <c r="C40" s="197" t="s">
        <v>60</v>
      </c>
      <c r="D40" s="167" t="s">
        <v>61</v>
      </c>
      <c r="E40" s="167"/>
      <c r="F40" s="167" t="s">
        <v>67</v>
      </c>
      <c r="G40" s="167" t="s">
        <v>67</v>
      </c>
      <c r="H40" s="113"/>
    </row>
    <row r="41" spans="1:8" s="92" customFormat="1">
      <c r="A41" s="91"/>
      <c r="B41" s="197"/>
      <c r="C41" s="197"/>
      <c r="D41" s="167" t="s">
        <v>62</v>
      </c>
      <c r="E41" s="167" t="s">
        <v>579</v>
      </c>
      <c r="F41" s="167" t="s">
        <v>68</v>
      </c>
      <c r="G41" s="167" t="s">
        <v>68</v>
      </c>
      <c r="H41" s="165"/>
    </row>
    <row r="42" spans="1:8" s="92" customFormat="1">
      <c r="A42" s="91"/>
      <c r="B42" s="197"/>
      <c r="C42" s="197"/>
      <c r="D42" s="165" t="s">
        <v>63</v>
      </c>
      <c r="E42" s="165" t="s">
        <v>580</v>
      </c>
      <c r="F42" s="165"/>
      <c r="G42" s="165"/>
      <c r="H42" s="165"/>
    </row>
    <row r="43" spans="1:8" s="92" customFormat="1">
      <c r="A43" s="91"/>
      <c r="B43" s="197"/>
      <c r="C43" s="197"/>
      <c r="D43" s="113" t="s">
        <v>64</v>
      </c>
      <c r="E43" s="113" t="s">
        <v>581</v>
      </c>
      <c r="F43" s="113"/>
      <c r="G43" s="113"/>
      <c r="H43" s="113"/>
    </row>
    <row r="44" spans="1:8" s="92" customFormat="1">
      <c r="A44" s="91"/>
      <c r="B44" s="197"/>
      <c r="C44" s="197"/>
      <c r="D44" s="113" t="s">
        <v>65</v>
      </c>
      <c r="E44" s="113" t="s">
        <v>582</v>
      </c>
      <c r="F44" s="113"/>
      <c r="G44" s="113"/>
      <c r="H44" s="113"/>
    </row>
    <row r="45" spans="1:8" s="92" customFormat="1">
      <c r="A45" s="91"/>
      <c r="B45" s="197" t="s">
        <v>954</v>
      </c>
      <c r="C45" s="197" t="s">
        <v>593</v>
      </c>
      <c r="D45" s="113" t="s">
        <v>70</v>
      </c>
      <c r="E45" s="113" t="s">
        <v>583</v>
      </c>
      <c r="F45" s="113" t="s">
        <v>67</v>
      </c>
      <c r="G45" s="113" t="s">
        <v>67</v>
      </c>
      <c r="H45" s="113"/>
    </row>
    <row r="46" spans="1:8" s="92" customFormat="1" ht="27.6">
      <c r="A46" s="91"/>
      <c r="B46" s="197"/>
      <c r="C46" s="197"/>
      <c r="D46" s="113" t="s">
        <v>71</v>
      </c>
      <c r="E46" s="113" t="s">
        <v>584</v>
      </c>
      <c r="F46" s="113" t="s">
        <v>83</v>
      </c>
      <c r="G46" s="113" t="s">
        <v>83</v>
      </c>
      <c r="H46" s="113"/>
    </row>
    <row r="47" spans="1:8" s="92" customFormat="1">
      <c r="A47" s="91"/>
      <c r="B47" s="197"/>
      <c r="C47" s="197"/>
      <c r="D47" s="113" t="s">
        <v>72</v>
      </c>
      <c r="E47" s="113" t="s">
        <v>585</v>
      </c>
      <c r="F47" s="113"/>
      <c r="G47" s="113"/>
      <c r="H47" s="113"/>
    </row>
    <row r="48" spans="1:8" s="92" customFormat="1">
      <c r="A48" s="91"/>
      <c r="B48" s="197"/>
      <c r="C48" s="197"/>
      <c r="D48" s="167" t="s">
        <v>802</v>
      </c>
      <c r="E48" s="167" t="s">
        <v>804</v>
      </c>
      <c r="F48" s="167"/>
      <c r="G48" s="167"/>
      <c r="H48" s="113"/>
    </row>
    <row r="49" spans="1:8" s="92" customFormat="1">
      <c r="A49" s="91"/>
      <c r="B49" s="197"/>
      <c r="C49" s="197"/>
      <c r="D49" s="167" t="s">
        <v>806</v>
      </c>
      <c r="E49" s="167" t="s">
        <v>808</v>
      </c>
      <c r="F49" s="167"/>
      <c r="G49" s="167"/>
      <c r="H49" s="113"/>
    </row>
    <row r="50" spans="1:8" s="92" customFormat="1">
      <c r="A50" s="91"/>
      <c r="B50" s="197"/>
      <c r="C50" s="197"/>
      <c r="D50" s="167" t="s">
        <v>73</v>
      </c>
      <c r="E50" s="167" t="s">
        <v>586</v>
      </c>
      <c r="F50" s="167"/>
      <c r="G50" s="167"/>
      <c r="H50" s="113"/>
    </row>
    <row r="51" spans="1:8" s="92" customFormat="1">
      <c r="A51" s="91"/>
      <c r="B51" s="197"/>
      <c r="C51" s="197"/>
      <c r="D51" s="167" t="s">
        <v>572</v>
      </c>
      <c r="E51" s="167" t="s">
        <v>587</v>
      </c>
      <c r="F51" s="167"/>
      <c r="G51" s="167"/>
      <c r="H51" s="113"/>
    </row>
    <row r="52" spans="1:8" s="92" customFormat="1">
      <c r="A52" s="91"/>
      <c r="B52" s="197"/>
      <c r="C52" s="197"/>
      <c r="D52" s="167" t="s">
        <v>571</v>
      </c>
      <c r="E52" s="167" t="s">
        <v>588</v>
      </c>
      <c r="F52" s="167"/>
      <c r="G52" s="167"/>
      <c r="H52" s="167"/>
    </row>
    <row r="53" spans="1:8" s="92" customFormat="1">
      <c r="A53" s="91"/>
      <c r="B53" s="197"/>
      <c r="C53" s="197"/>
      <c r="D53" s="113" t="s">
        <v>74</v>
      </c>
      <c r="E53" s="113" t="s">
        <v>589</v>
      </c>
      <c r="F53" s="113"/>
      <c r="G53" s="113"/>
      <c r="H53" s="113"/>
    </row>
    <row r="54" spans="1:8" s="92" customFormat="1">
      <c r="A54" s="91"/>
      <c r="B54" s="197"/>
      <c r="C54" s="197"/>
      <c r="D54" s="113" t="s">
        <v>75</v>
      </c>
      <c r="E54" s="113" t="s">
        <v>590</v>
      </c>
      <c r="F54" s="113"/>
      <c r="G54" s="113"/>
      <c r="H54" s="113"/>
    </row>
    <row r="55" spans="1:8" s="92" customFormat="1">
      <c r="A55" s="91"/>
      <c r="B55" s="197"/>
      <c r="C55" s="197"/>
      <c r="D55" s="113" t="s">
        <v>251</v>
      </c>
      <c r="E55" s="113" t="s">
        <v>591</v>
      </c>
      <c r="F55" s="113"/>
      <c r="G55" s="113"/>
      <c r="H55" s="113"/>
    </row>
    <row r="56" spans="1:8" s="92" customFormat="1" ht="12.75" customHeight="1">
      <c r="A56" s="91"/>
      <c r="B56" s="197" t="s">
        <v>955</v>
      </c>
      <c r="C56" s="197" t="s">
        <v>84</v>
      </c>
      <c r="D56" s="113" t="s">
        <v>607</v>
      </c>
      <c r="E56" s="113"/>
      <c r="F56" s="113" t="s">
        <v>67</v>
      </c>
      <c r="G56" s="113" t="s">
        <v>67</v>
      </c>
      <c r="H56" s="113"/>
    </row>
    <row r="57" spans="1:8" s="92" customFormat="1" ht="27.6">
      <c r="A57" s="91"/>
      <c r="B57" s="197"/>
      <c r="C57" s="197"/>
      <c r="D57" s="113" t="s">
        <v>755</v>
      </c>
      <c r="E57" s="113" t="s">
        <v>255</v>
      </c>
      <c r="F57" s="113"/>
      <c r="G57" s="113"/>
      <c r="H57" s="113"/>
    </row>
    <row r="58" spans="1:8" s="92" customFormat="1">
      <c r="A58" s="91"/>
      <c r="B58" s="197"/>
      <c r="C58" s="197"/>
      <c r="D58" s="113" t="s">
        <v>85</v>
      </c>
      <c r="E58" s="113" t="s">
        <v>273</v>
      </c>
      <c r="F58" s="113"/>
      <c r="G58" s="113"/>
      <c r="H58" s="113"/>
    </row>
    <row r="59" spans="1:8" s="92" customFormat="1">
      <c r="A59" s="91"/>
      <c r="B59" s="197"/>
      <c r="C59" s="197"/>
      <c r="D59" s="113" t="s">
        <v>86</v>
      </c>
      <c r="E59" s="113" t="s">
        <v>274</v>
      </c>
      <c r="F59" s="113"/>
      <c r="G59" s="113"/>
      <c r="H59" s="113"/>
    </row>
    <row r="60" spans="1:8" s="59" customFormat="1" ht="27.6">
      <c r="A60" s="58"/>
      <c r="B60" s="165" t="s">
        <v>956</v>
      </c>
      <c r="C60" s="165" t="s">
        <v>283</v>
      </c>
      <c r="D60" s="165" t="s">
        <v>226</v>
      </c>
      <c r="E60" s="165" t="s">
        <v>155</v>
      </c>
      <c r="F60" s="165" t="s">
        <v>785</v>
      </c>
      <c r="G60" s="165" t="s">
        <v>785</v>
      </c>
      <c r="H60" s="113"/>
    </row>
    <row r="61" spans="1:8" s="92" customFormat="1" ht="55.2">
      <c r="A61" s="91"/>
      <c r="B61" s="197" t="s">
        <v>957</v>
      </c>
      <c r="C61" s="197" t="s">
        <v>491</v>
      </c>
      <c r="D61" s="113" t="s">
        <v>546</v>
      </c>
      <c r="E61" s="113" t="s">
        <v>522</v>
      </c>
      <c r="F61" s="113" t="s">
        <v>523</v>
      </c>
      <c r="G61" s="113" t="s">
        <v>523</v>
      </c>
      <c r="H61" s="113"/>
    </row>
    <row r="62" spans="1:8" s="92" customFormat="1" ht="41.4">
      <c r="A62" s="91"/>
      <c r="B62" s="197"/>
      <c r="C62" s="197"/>
      <c r="D62" s="113" t="s">
        <v>788</v>
      </c>
      <c r="E62" s="172"/>
      <c r="F62" s="172"/>
      <c r="G62" s="172"/>
      <c r="H62" s="172"/>
    </row>
    <row r="63" spans="1:8" s="92" customFormat="1">
      <c r="A63" s="91"/>
      <c r="B63" s="165" t="s">
        <v>958</v>
      </c>
      <c r="C63" s="165" t="s">
        <v>524</v>
      </c>
      <c r="D63" s="165" t="s">
        <v>525</v>
      </c>
      <c r="E63" s="165" t="s">
        <v>238</v>
      </c>
      <c r="F63" s="165" t="s">
        <v>56</v>
      </c>
      <c r="G63" s="165" t="s">
        <v>56</v>
      </c>
      <c r="H63" s="113"/>
    </row>
    <row r="64" spans="1:8" s="92" customFormat="1">
      <c r="A64" s="91"/>
      <c r="B64" s="197" t="s">
        <v>959</v>
      </c>
      <c r="C64" s="197" t="s">
        <v>526</v>
      </c>
      <c r="D64" s="113" t="s">
        <v>527</v>
      </c>
      <c r="E64" s="113" t="s">
        <v>527</v>
      </c>
      <c r="F64" s="113" t="s">
        <v>529</v>
      </c>
      <c r="G64" s="113" t="s">
        <v>529</v>
      </c>
      <c r="H64" s="113"/>
    </row>
    <row r="65" spans="1:8" s="92" customFormat="1">
      <c r="A65" s="91"/>
      <c r="B65" s="197"/>
      <c r="C65" s="197"/>
      <c r="D65" s="113" t="s">
        <v>528</v>
      </c>
      <c r="E65" s="113" t="s">
        <v>155</v>
      </c>
      <c r="F65" s="113"/>
      <c r="G65" s="113"/>
      <c r="H65" s="113"/>
    </row>
    <row r="66" spans="1:8" s="92" customFormat="1" ht="27.6">
      <c r="A66" s="91"/>
      <c r="B66" s="197" t="s">
        <v>960</v>
      </c>
      <c r="C66" s="197" t="s">
        <v>547</v>
      </c>
      <c r="D66" s="113" t="s">
        <v>548</v>
      </c>
      <c r="E66" s="113" t="s">
        <v>532</v>
      </c>
      <c r="F66" s="113" t="s">
        <v>67</v>
      </c>
      <c r="G66" s="113" t="s">
        <v>67</v>
      </c>
      <c r="H66" s="113"/>
    </row>
    <row r="67" spans="1:8" s="92" customFormat="1">
      <c r="A67" s="91"/>
      <c r="B67" s="197"/>
      <c r="C67" s="197"/>
      <c r="D67" s="113"/>
      <c r="E67" s="113" t="s">
        <v>533</v>
      </c>
      <c r="F67" s="113"/>
      <c r="G67" s="113"/>
      <c r="H67" s="113"/>
    </row>
    <row r="68" spans="1:8" s="92" customFormat="1">
      <c r="A68" s="91"/>
      <c r="B68" s="197"/>
      <c r="C68" s="197"/>
      <c r="D68" s="113"/>
      <c r="E68" s="113" t="s">
        <v>534</v>
      </c>
      <c r="F68" s="113"/>
      <c r="G68" s="113"/>
      <c r="H68" s="113"/>
    </row>
    <row r="69" spans="1:8" s="92" customFormat="1">
      <c r="A69" s="91"/>
      <c r="B69" s="197"/>
      <c r="C69" s="197"/>
      <c r="D69" s="113"/>
      <c r="E69" s="113" t="s">
        <v>535</v>
      </c>
      <c r="F69" s="113"/>
      <c r="G69" s="113"/>
      <c r="H69" s="113"/>
    </row>
    <row r="70" spans="1:8" s="92" customFormat="1">
      <c r="A70" s="91"/>
      <c r="B70" s="197"/>
      <c r="C70" s="197"/>
      <c r="D70" s="113"/>
      <c r="E70" s="113" t="s">
        <v>109</v>
      </c>
      <c r="F70" s="113"/>
      <c r="G70" s="113"/>
      <c r="H70" s="113"/>
    </row>
    <row r="71" spans="1:8" s="92" customFormat="1">
      <c r="A71" s="91"/>
      <c r="B71" s="197"/>
      <c r="C71" s="197"/>
      <c r="D71" s="113"/>
      <c r="E71" s="113" t="s">
        <v>108</v>
      </c>
      <c r="F71" s="113"/>
      <c r="G71" s="113"/>
      <c r="H71" s="113"/>
    </row>
    <row r="72" spans="1:8" s="92" customFormat="1">
      <c r="A72" s="91"/>
      <c r="B72" s="197"/>
      <c r="C72" s="197"/>
      <c r="D72" s="113"/>
      <c r="E72" s="113" t="s">
        <v>536</v>
      </c>
      <c r="F72" s="113"/>
      <c r="G72" s="113"/>
      <c r="H72" s="113"/>
    </row>
    <row r="73" spans="1:8" s="92" customFormat="1">
      <c r="A73" s="91"/>
      <c r="B73" s="197"/>
      <c r="C73" s="197"/>
      <c r="D73" s="113"/>
      <c r="E73" s="113" t="s">
        <v>537</v>
      </c>
      <c r="F73" s="113"/>
      <c r="G73" s="113"/>
      <c r="H73" s="113"/>
    </row>
    <row r="74" spans="1:8" s="92" customFormat="1" ht="27.6">
      <c r="A74" s="91"/>
      <c r="B74" s="165" t="s">
        <v>961</v>
      </c>
      <c r="C74" s="165" t="s">
        <v>283</v>
      </c>
      <c r="D74" s="165" t="s">
        <v>226</v>
      </c>
      <c r="E74" s="165" t="s">
        <v>155</v>
      </c>
      <c r="F74" s="165" t="s">
        <v>538</v>
      </c>
      <c r="G74" s="165" t="s">
        <v>538</v>
      </c>
      <c r="H74" s="113"/>
    </row>
    <row r="75" spans="1:8" s="92" customFormat="1">
      <c r="A75" s="91"/>
      <c r="B75" s="197" t="s">
        <v>962</v>
      </c>
      <c r="C75" s="197" t="s">
        <v>171</v>
      </c>
      <c r="D75" s="113" t="s">
        <v>172</v>
      </c>
      <c r="E75" s="113" t="s">
        <v>176</v>
      </c>
      <c r="F75" s="113" t="s">
        <v>67</v>
      </c>
      <c r="G75" s="113" t="s">
        <v>67</v>
      </c>
      <c r="H75" s="113"/>
    </row>
    <row r="76" spans="1:8" s="92" customFormat="1">
      <c r="A76" s="91"/>
      <c r="B76" s="197"/>
      <c r="C76" s="197"/>
      <c r="D76" s="113" t="s">
        <v>173</v>
      </c>
      <c r="E76" s="113" t="s">
        <v>177</v>
      </c>
      <c r="F76" s="113"/>
      <c r="G76" s="113"/>
      <c r="H76" s="113"/>
    </row>
    <row r="77" spans="1:8" s="92" customFormat="1">
      <c r="A77" s="91"/>
      <c r="B77" s="197"/>
      <c r="C77" s="197"/>
      <c r="D77" s="113" t="s">
        <v>174</v>
      </c>
      <c r="E77" s="113" t="s">
        <v>178</v>
      </c>
      <c r="F77" s="113"/>
      <c r="G77" s="113"/>
      <c r="H77" s="113"/>
    </row>
    <row r="78" spans="1:8" s="92" customFormat="1">
      <c r="A78" s="91"/>
      <c r="B78" s="197"/>
      <c r="C78" s="197"/>
      <c r="D78" s="113" t="s">
        <v>175</v>
      </c>
      <c r="E78" s="113"/>
      <c r="F78" s="113"/>
      <c r="G78" s="113"/>
      <c r="H78" s="113"/>
    </row>
    <row r="79" spans="1:8" s="92" customFormat="1">
      <c r="A79" s="91"/>
      <c r="B79" s="197" t="s">
        <v>963</v>
      </c>
      <c r="C79" s="197" t="s">
        <v>181</v>
      </c>
      <c r="D79" s="113" t="s">
        <v>182</v>
      </c>
      <c r="E79" s="172" t="s">
        <v>192</v>
      </c>
      <c r="F79" s="165" t="s">
        <v>67</v>
      </c>
      <c r="G79" s="165" t="s">
        <v>67</v>
      </c>
      <c r="H79" s="165"/>
    </row>
    <row r="80" spans="1:8" s="92" customFormat="1">
      <c r="A80" s="91"/>
      <c r="B80" s="197"/>
      <c r="C80" s="197"/>
      <c r="D80" s="113" t="s">
        <v>183</v>
      </c>
      <c r="E80" s="113" t="s">
        <v>193</v>
      </c>
      <c r="F80" s="113"/>
      <c r="G80" s="113"/>
      <c r="H80" s="113"/>
    </row>
    <row r="81" spans="1:8" s="92" customFormat="1">
      <c r="A81" s="91"/>
      <c r="B81" s="197"/>
      <c r="C81" s="197"/>
      <c r="D81" s="113" t="s">
        <v>760</v>
      </c>
      <c r="E81" s="113" t="s">
        <v>761</v>
      </c>
      <c r="F81" s="113"/>
      <c r="G81" s="113"/>
      <c r="H81" s="113"/>
    </row>
    <row r="82" spans="1:8" s="92" customFormat="1">
      <c r="A82" s="91"/>
      <c r="B82" s="197"/>
      <c r="C82" s="197"/>
      <c r="D82" s="113" t="s">
        <v>762</v>
      </c>
      <c r="E82" s="113" t="s">
        <v>194</v>
      </c>
      <c r="F82" s="113"/>
      <c r="G82" s="113"/>
      <c r="H82" s="113"/>
    </row>
    <row r="83" spans="1:8" s="92" customFormat="1">
      <c r="A83" s="91"/>
      <c r="B83" s="197"/>
      <c r="C83" s="197"/>
      <c r="D83" s="113" t="s">
        <v>184</v>
      </c>
      <c r="E83" s="113" t="s">
        <v>195</v>
      </c>
      <c r="F83" s="113"/>
      <c r="G83" s="113"/>
      <c r="H83" s="113"/>
    </row>
    <row r="84" spans="1:8" s="92" customFormat="1">
      <c r="A84" s="91"/>
      <c r="B84" s="197"/>
      <c r="C84" s="197"/>
      <c r="D84" s="113" t="s">
        <v>185</v>
      </c>
      <c r="E84" s="113" t="s">
        <v>196</v>
      </c>
      <c r="F84" s="113"/>
      <c r="G84" s="113"/>
      <c r="H84" s="113"/>
    </row>
    <row r="85" spans="1:8" s="92" customFormat="1">
      <c r="A85" s="91"/>
      <c r="B85" s="197"/>
      <c r="C85" s="197"/>
      <c r="D85" s="113" t="s">
        <v>186</v>
      </c>
      <c r="E85" s="113" t="s">
        <v>197</v>
      </c>
      <c r="F85" s="113"/>
      <c r="G85" s="113"/>
      <c r="H85" s="113"/>
    </row>
    <row r="86" spans="1:8" s="92" customFormat="1">
      <c r="A86" s="91"/>
      <c r="B86" s="197"/>
      <c r="C86" s="197"/>
      <c r="D86" s="113" t="s">
        <v>187</v>
      </c>
      <c r="E86" s="113" t="s">
        <v>198</v>
      </c>
      <c r="F86" s="113"/>
      <c r="G86" s="113"/>
      <c r="H86" s="113"/>
    </row>
    <row r="87" spans="1:8" s="92" customFormat="1">
      <c r="A87" s="91"/>
      <c r="B87" s="197"/>
      <c r="C87" s="197"/>
      <c r="D87" s="113" t="s">
        <v>188</v>
      </c>
      <c r="E87" s="113" t="s">
        <v>199</v>
      </c>
      <c r="F87" s="113"/>
      <c r="G87" s="113"/>
      <c r="H87" s="113"/>
    </row>
    <row r="88" spans="1:8" s="92" customFormat="1">
      <c r="A88" s="91"/>
      <c r="B88" s="197"/>
      <c r="C88" s="197"/>
      <c r="D88" s="113" t="s">
        <v>763</v>
      </c>
      <c r="E88" s="113" t="s">
        <v>200</v>
      </c>
      <c r="F88" s="113"/>
      <c r="G88" s="113"/>
      <c r="H88" s="113"/>
    </row>
    <row r="89" spans="1:8" s="92" customFormat="1">
      <c r="A89" s="91"/>
      <c r="B89" s="197"/>
      <c r="C89" s="197"/>
      <c r="D89" s="113" t="s">
        <v>189</v>
      </c>
      <c r="E89" s="113" t="s">
        <v>201</v>
      </c>
      <c r="F89" s="113"/>
      <c r="G89" s="113"/>
      <c r="H89" s="113"/>
    </row>
    <row r="90" spans="1:8" s="92" customFormat="1">
      <c r="A90" s="91"/>
      <c r="B90" s="197"/>
      <c r="C90" s="197"/>
      <c r="D90" s="113" t="s">
        <v>190</v>
      </c>
      <c r="E90" s="113" t="s">
        <v>202</v>
      </c>
      <c r="F90" s="113"/>
      <c r="G90" s="113"/>
      <c r="H90" s="113"/>
    </row>
    <row r="91" spans="1:8" s="92" customFormat="1">
      <c r="A91" s="91"/>
      <c r="B91" s="197"/>
      <c r="C91" s="197"/>
      <c r="D91" s="113" t="s">
        <v>191</v>
      </c>
      <c r="E91" s="113" t="s">
        <v>203</v>
      </c>
      <c r="F91" s="113"/>
      <c r="G91" s="113"/>
      <c r="H91" s="113"/>
    </row>
    <row r="92" spans="1:8" s="92" customFormat="1">
      <c r="A92" s="91"/>
      <c r="B92" s="165" t="s">
        <v>964</v>
      </c>
      <c r="C92" s="165" t="s">
        <v>205</v>
      </c>
      <c r="D92" s="165" t="s">
        <v>206</v>
      </c>
      <c r="E92" s="165" t="s">
        <v>204</v>
      </c>
      <c r="F92" s="165" t="s">
        <v>67</v>
      </c>
      <c r="G92" s="165" t="s">
        <v>67</v>
      </c>
      <c r="H92" s="113"/>
    </row>
    <row r="93" spans="1:8" s="92" customFormat="1">
      <c r="A93" s="91"/>
      <c r="B93" s="197" t="s">
        <v>965</v>
      </c>
      <c r="C93" s="197" t="s">
        <v>207</v>
      </c>
      <c r="D93" s="113" t="s">
        <v>208</v>
      </c>
      <c r="E93" s="113" t="s">
        <v>211</v>
      </c>
      <c r="F93" s="113" t="s">
        <v>67</v>
      </c>
      <c r="G93" s="113" t="s">
        <v>67</v>
      </c>
      <c r="H93" s="113"/>
    </row>
    <row r="94" spans="1:8" s="92" customFormat="1">
      <c r="A94" s="91"/>
      <c r="B94" s="197"/>
      <c r="C94" s="197"/>
      <c r="D94" s="113" t="s">
        <v>209</v>
      </c>
      <c r="E94" s="113" t="s">
        <v>212</v>
      </c>
      <c r="F94" s="113"/>
      <c r="G94" s="113"/>
      <c r="H94" s="113"/>
    </row>
    <row r="95" spans="1:8" s="92" customFormat="1">
      <c r="A95" s="91"/>
      <c r="B95" s="197"/>
      <c r="C95" s="197"/>
      <c r="D95" s="113" t="s">
        <v>210</v>
      </c>
      <c r="E95" s="113" t="s">
        <v>213</v>
      </c>
      <c r="F95" s="113"/>
      <c r="G95" s="113"/>
      <c r="H95" s="113"/>
    </row>
    <row r="96" spans="1:8" s="92" customFormat="1">
      <c r="A96" s="91"/>
      <c r="B96" s="197" t="s">
        <v>966</v>
      </c>
      <c r="C96" s="197" t="s">
        <v>214</v>
      </c>
      <c r="D96" s="113" t="s">
        <v>215</v>
      </c>
      <c r="E96" s="113" t="s">
        <v>218</v>
      </c>
      <c r="F96" s="113" t="s">
        <v>219</v>
      </c>
      <c r="G96" s="113" t="s">
        <v>219</v>
      </c>
      <c r="H96" s="113"/>
    </row>
    <row r="97" spans="1:8" s="92" customFormat="1">
      <c r="A97" s="91"/>
      <c r="B97" s="197"/>
      <c r="C97" s="197"/>
      <c r="D97" s="113" t="s">
        <v>216</v>
      </c>
      <c r="E97" s="113"/>
      <c r="F97" s="113"/>
      <c r="G97" s="113"/>
      <c r="H97" s="113"/>
    </row>
    <row r="98" spans="1:8" s="92" customFormat="1">
      <c r="A98" s="91"/>
      <c r="B98" s="197"/>
      <c r="C98" s="197"/>
      <c r="D98" s="113" t="s">
        <v>595</v>
      </c>
      <c r="E98" s="113"/>
      <c r="F98" s="113"/>
      <c r="G98" s="113"/>
      <c r="H98" s="113"/>
    </row>
    <row r="99" spans="1:8" s="92" customFormat="1">
      <c r="A99" s="91"/>
      <c r="B99" s="197"/>
      <c r="C99" s="197"/>
      <c r="D99" s="113" t="s">
        <v>596</v>
      </c>
      <c r="E99" s="113"/>
      <c r="F99" s="113"/>
      <c r="G99" s="113"/>
      <c r="H99" s="113"/>
    </row>
    <row r="100" spans="1:8" s="92" customFormat="1">
      <c r="A100" s="91"/>
      <c r="B100" s="165" t="s">
        <v>1271</v>
      </c>
      <c r="C100" s="165" t="s">
        <v>715</v>
      </c>
      <c r="D100" s="165"/>
      <c r="E100" s="165"/>
      <c r="F100" s="165" t="s">
        <v>716</v>
      </c>
      <c r="G100" s="165" t="s">
        <v>716</v>
      </c>
      <c r="H100" s="113"/>
    </row>
    <row r="101" spans="1:8" s="10" customFormat="1" ht="28.5" customHeight="1">
      <c r="A101" s="2"/>
      <c r="B101" s="165" t="s">
        <v>1272</v>
      </c>
      <c r="C101" s="165" t="s">
        <v>719</v>
      </c>
      <c r="D101" s="165" t="s">
        <v>154</v>
      </c>
      <c r="E101" s="165" t="s">
        <v>155</v>
      </c>
      <c r="F101" s="165" t="s">
        <v>720</v>
      </c>
      <c r="G101" s="165" t="s">
        <v>720</v>
      </c>
      <c r="H101" s="69"/>
    </row>
    <row r="102" spans="1:8" s="92" customFormat="1">
      <c r="A102" s="91"/>
      <c r="B102" s="197" t="s">
        <v>1273</v>
      </c>
      <c r="C102" s="197" t="s">
        <v>220</v>
      </c>
      <c r="D102" s="113" t="s">
        <v>221</v>
      </c>
      <c r="E102" s="113" t="s">
        <v>223</v>
      </c>
      <c r="F102" s="113" t="s">
        <v>67</v>
      </c>
      <c r="G102" s="113" t="s">
        <v>67</v>
      </c>
      <c r="H102" s="197"/>
    </row>
    <row r="103" spans="1:8" s="92" customFormat="1">
      <c r="A103" s="91"/>
      <c r="B103" s="197"/>
      <c r="C103" s="197"/>
      <c r="D103" s="113" t="s">
        <v>222</v>
      </c>
      <c r="E103" s="113" t="s">
        <v>224</v>
      </c>
      <c r="F103" s="113"/>
      <c r="G103" s="113"/>
      <c r="H103" s="223"/>
    </row>
    <row r="104" spans="1:8" s="92" customFormat="1" ht="27.6">
      <c r="A104" s="91"/>
      <c r="B104" s="165" t="s">
        <v>1274</v>
      </c>
      <c r="C104" s="165" t="s">
        <v>721</v>
      </c>
      <c r="D104" s="165"/>
      <c r="E104" s="165"/>
      <c r="F104" s="165" t="s">
        <v>227</v>
      </c>
      <c r="G104" s="165" t="s">
        <v>227</v>
      </c>
      <c r="H104" s="113"/>
    </row>
    <row r="105" spans="1:8" s="92" customFormat="1" ht="27.6">
      <c r="A105" s="91"/>
      <c r="B105" s="165" t="s">
        <v>1275</v>
      </c>
      <c r="C105" s="165" t="s">
        <v>722</v>
      </c>
      <c r="D105" s="165" t="s">
        <v>723</v>
      </c>
      <c r="E105" s="165" t="s">
        <v>155</v>
      </c>
      <c r="F105" s="165" t="s">
        <v>228</v>
      </c>
      <c r="G105" s="165" t="s">
        <v>228</v>
      </c>
      <c r="H105" s="113"/>
    </row>
    <row r="106" spans="1:8" s="92" customFormat="1" ht="27.6">
      <c r="A106" s="91"/>
      <c r="B106" s="165" t="s">
        <v>1276</v>
      </c>
      <c r="C106" s="165" t="s">
        <v>229</v>
      </c>
      <c r="D106" s="165" t="s">
        <v>230</v>
      </c>
      <c r="E106" s="165" t="s">
        <v>231</v>
      </c>
      <c r="F106" s="165" t="s">
        <v>232</v>
      </c>
      <c r="G106" s="165" t="s">
        <v>232</v>
      </c>
      <c r="H106" s="113"/>
    </row>
    <row r="107" spans="1:8" s="92" customFormat="1" ht="27.6">
      <c r="A107" s="91"/>
      <c r="B107" s="197" t="s">
        <v>1277</v>
      </c>
      <c r="C107" s="197" t="s">
        <v>233</v>
      </c>
      <c r="D107" s="113" t="s">
        <v>234</v>
      </c>
      <c r="E107" s="113" t="s">
        <v>237</v>
      </c>
      <c r="F107" s="113" t="s">
        <v>240</v>
      </c>
      <c r="G107" s="113" t="s">
        <v>240</v>
      </c>
      <c r="H107" s="113"/>
    </row>
    <row r="108" spans="1:8" s="92" customFormat="1">
      <c r="A108" s="91"/>
      <c r="B108" s="197"/>
      <c r="C108" s="197"/>
      <c r="D108" s="113" t="s">
        <v>235</v>
      </c>
      <c r="E108" s="113" t="s">
        <v>238</v>
      </c>
      <c r="F108" s="113"/>
      <c r="G108" s="113"/>
      <c r="H108" s="113"/>
    </row>
    <row r="109" spans="1:8" s="92" customFormat="1">
      <c r="A109" s="91"/>
      <c r="B109" s="197"/>
      <c r="C109" s="197"/>
      <c r="D109" s="113" t="s">
        <v>236</v>
      </c>
      <c r="E109" s="113" t="s">
        <v>239</v>
      </c>
      <c r="F109" s="113"/>
      <c r="G109" s="173"/>
      <c r="H109" s="113"/>
    </row>
    <row r="110" spans="1:8" s="92" customFormat="1">
      <c r="A110" s="91"/>
    </row>
    <row r="111" spans="1:8" s="92" customFormat="1">
      <c r="A111" s="91"/>
    </row>
    <row r="112" spans="1:8" s="92" customFormat="1">
      <c r="A112" s="91"/>
    </row>
    <row r="113" spans="1:1" s="92" customFormat="1">
      <c r="A113" s="91"/>
    </row>
    <row r="114" spans="1:1" s="92" customFormat="1">
      <c r="A114" s="91"/>
    </row>
    <row r="115" spans="1:1" s="92" customFormat="1">
      <c r="A115" s="91"/>
    </row>
    <row r="116" spans="1:1" s="92" customFormat="1">
      <c r="A116" s="91"/>
    </row>
    <row r="117" spans="1:1" s="92" customFormat="1">
      <c r="A117" s="91"/>
    </row>
    <row r="118" spans="1:1" s="92" customFormat="1">
      <c r="A118" s="91"/>
    </row>
    <row r="119" spans="1:1" s="92" customFormat="1">
      <c r="A119" s="91"/>
    </row>
    <row r="120" spans="1:1" s="92" customFormat="1">
      <c r="A120" s="91"/>
    </row>
    <row r="121" spans="1:1" s="92" customFormat="1">
      <c r="A121" s="91"/>
    </row>
    <row r="122" spans="1:1" s="92" customFormat="1">
      <c r="A122" s="91"/>
    </row>
    <row r="123" spans="1:1" s="92" customFormat="1">
      <c r="A123" s="91"/>
    </row>
    <row r="124" spans="1:1" s="92" customFormat="1">
      <c r="A124" s="91"/>
    </row>
    <row r="125" spans="1:1" s="92" customFormat="1">
      <c r="A125" s="91"/>
    </row>
    <row r="126" spans="1:1" s="92" customFormat="1">
      <c r="A126" s="91"/>
    </row>
    <row r="127" spans="1:1" s="92" customFormat="1">
      <c r="A127" s="91"/>
    </row>
    <row r="128" spans="1:1" s="92" customFormat="1">
      <c r="A128" s="91"/>
    </row>
    <row r="129" spans="1:1" s="92" customFormat="1">
      <c r="A129" s="91"/>
    </row>
    <row r="130" spans="1:1" s="92" customFormat="1">
      <c r="A130" s="91"/>
    </row>
    <row r="131" spans="1:1" s="92" customFormat="1">
      <c r="A131" s="91"/>
    </row>
    <row r="132" spans="1:1" s="92" customFormat="1">
      <c r="A132" s="91"/>
    </row>
    <row r="133" spans="1:1" s="92" customFormat="1">
      <c r="A133" s="91"/>
    </row>
    <row r="134" spans="1:1" s="92" customFormat="1">
      <c r="A134" s="91"/>
    </row>
    <row r="135" spans="1:1" s="92" customFormat="1">
      <c r="A135" s="91"/>
    </row>
    <row r="136" spans="1:1" s="92" customFormat="1">
      <c r="A136" s="91"/>
    </row>
    <row r="137" spans="1:1" s="92" customFormat="1">
      <c r="A137" s="91"/>
    </row>
    <row r="138" spans="1:1" s="92" customFormat="1">
      <c r="A138" s="91"/>
    </row>
    <row r="139" spans="1:1" s="92" customFormat="1">
      <c r="A139" s="91"/>
    </row>
    <row r="140" spans="1:1" s="92" customFormat="1">
      <c r="A140" s="91"/>
    </row>
    <row r="141" spans="1:1" s="92" customFormat="1">
      <c r="A141" s="91"/>
    </row>
    <row r="142" spans="1:1" s="92" customFormat="1">
      <c r="A142" s="91"/>
    </row>
    <row r="143" spans="1:1" s="92" customFormat="1">
      <c r="A143" s="91"/>
    </row>
    <row r="144" spans="1:1" s="92" customFormat="1">
      <c r="A144" s="91"/>
    </row>
    <row r="145" spans="1:1" s="92" customFormat="1">
      <c r="A145" s="91"/>
    </row>
    <row r="146" spans="1:1" s="92" customFormat="1">
      <c r="A146" s="91"/>
    </row>
    <row r="147" spans="1:1" s="92" customFormat="1">
      <c r="A147" s="91"/>
    </row>
    <row r="148" spans="1:1" s="92" customFormat="1">
      <c r="A148" s="91"/>
    </row>
    <row r="149" spans="1:1" s="92" customFormat="1">
      <c r="A149" s="91"/>
    </row>
    <row r="150" spans="1:1" s="92" customFormat="1">
      <c r="A150" s="91"/>
    </row>
    <row r="151" spans="1:1" s="92" customFormat="1">
      <c r="A151" s="91"/>
    </row>
    <row r="152" spans="1:1" s="92" customFormat="1">
      <c r="A152" s="91"/>
    </row>
    <row r="153" spans="1:1" s="92" customFormat="1">
      <c r="A153" s="91"/>
    </row>
    <row r="154" spans="1:1" s="92" customFormat="1">
      <c r="A154" s="91"/>
    </row>
    <row r="155" spans="1:1" s="92" customFormat="1">
      <c r="A155" s="91"/>
    </row>
    <row r="156" spans="1:1" s="92" customFormat="1">
      <c r="A156" s="91"/>
    </row>
    <row r="157" spans="1:1" s="92" customFormat="1">
      <c r="A157" s="91"/>
    </row>
    <row r="158" spans="1:1" s="92" customFormat="1">
      <c r="A158" s="91"/>
    </row>
    <row r="159" spans="1:1" s="92" customFormat="1">
      <c r="A159" s="91"/>
    </row>
    <row r="160" spans="1:1" s="92" customFormat="1">
      <c r="A160" s="91"/>
    </row>
    <row r="161" spans="1:1" s="92" customFormat="1">
      <c r="A161" s="91"/>
    </row>
    <row r="162" spans="1:1" s="92" customFormat="1">
      <c r="A162" s="91"/>
    </row>
    <row r="163" spans="1:1" s="92" customFormat="1">
      <c r="A163" s="91"/>
    </row>
    <row r="164" spans="1:1" s="92" customFormat="1">
      <c r="A164" s="91"/>
    </row>
    <row r="165" spans="1:1" s="92" customFormat="1">
      <c r="A165" s="91"/>
    </row>
    <row r="166" spans="1:1" s="92" customFormat="1">
      <c r="A166" s="91"/>
    </row>
    <row r="167" spans="1:1" s="92" customFormat="1">
      <c r="A167" s="91"/>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sheetData>
  <dataConsolidate/>
  <mergeCells count="43">
    <mergeCell ref="B2:H2"/>
    <mergeCell ref="B3:H3"/>
    <mergeCell ref="B5:D5"/>
    <mergeCell ref="E5:H5"/>
    <mergeCell ref="B6:C6"/>
    <mergeCell ref="F6:H6"/>
    <mergeCell ref="F7:H7"/>
    <mergeCell ref="C9:E9"/>
    <mergeCell ref="F9:H9"/>
    <mergeCell ref="B11:B13"/>
    <mergeCell ref="C11:C13"/>
    <mergeCell ref="B15:B19"/>
    <mergeCell ref="C15:C19"/>
    <mergeCell ref="B23:B30"/>
    <mergeCell ref="C23:C30"/>
    <mergeCell ref="B7:C7"/>
    <mergeCell ref="H102:H103"/>
    <mergeCell ref="B45:B55"/>
    <mergeCell ref="C45:C55"/>
    <mergeCell ref="B56:B59"/>
    <mergeCell ref="C56:C59"/>
    <mergeCell ref="C96:C99"/>
    <mergeCell ref="B40:B44"/>
    <mergeCell ref="C40:C44"/>
    <mergeCell ref="B33:B37"/>
    <mergeCell ref="C33:C37"/>
    <mergeCell ref="B102:B103"/>
    <mergeCell ref="C102:C103"/>
    <mergeCell ref="B107:B109"/>
    <mergeCell ref="C107:C109"/>
    <mergeCell ref="C61:C62"/>
    <mergeCell ref="B61:B62"/>
    <mergeCell ref="C64:C65"/>
    <mergeCell ref="B64:B65"/>
    <mergeCell ref="C66:C73"/>
    <mergeCell ref="B66:B73"/>
    <mergeCell ref="C75:C78"/>
    <mergeCell ref="B75:B78"/>
    <mergeCell ref="B79:B91"/>
    <mergeCell ref="C79:C91"/>
    <mergeCell ref="C93:C95"/>
    <mergeCell ref="B93:B95"/>
    <mergeCell ref="B96:B99"/>
  </mergeCells>
  <hyperlinks>
    <hyperlink ref="B4" location="Summary!A1" display="Return to Summary" xr:uid="{00000000-0004-0000-1A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8">
    <pageSetUpPr fitToPage="1"/>
  </sheetPr>
  <dimension ref="A1:J1608"/>
  <sheetViews>
    <sheetView showGridLines="0" defaultGridColor="0" colorId="23" zoomScale="80" zoomScaleNormal="80" zoomScalePageLayoutView="115" workbookViewId="0">
      <selection activeCell="A15" sqref="A15"/>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52</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13.01</v>
      </c>
      <c r="G6" s="199"/>
      <c r="H6" s="199"/>
    </row>
    <row r="7" spans="1:10">
      <c r="B7" s="194" t="s">
        <v>7</v>
      </c>
      <c r="C7" s="194"/>
      <c r="D7" s="21" t="str">
        <f>Summary!$D$7</f>
        <v>User Acceptance Testing (UAT)</v>
      </c>
      <c r="E7" s="6" t="s">
        <v>20</v>
      </c>
      <c r="F7" s="199" t="s">
        <v>52</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105" customFormat="1">
      <c r="A11" s="91"/>
      <c r="B11" s="205" t="s">
        <v>967</v>
      </c>
      <c r="C11" s="205" t="s">
        <v>793</v>
      </c>
      <c r="D11" s="89" t="s">
        <v>794</v>
      </c>
      <c r="E11" s="89" t="s">
        <v>813</v>
      </c>
      <c r="F11" s="89" t="s">
        <v>54</v>
      </c>
      <c r="G11" s="89" t="s">
        <v>54</v>
      </c>
      <c r="H11" s="89"/>
      <c r="I11" s="104"/>
    </row>
    <row r="12" spans="1:10" s="105" customFormat="1">
      <c r="A12" s="91"/>
      <c r="B12" s="206"/>
      <c r="C12" s="206"/>
      <c r="D12" s="86"/>
      <c r="E12" s="86" t="s">
        <v>796</v>
      </c>
      <c r="F12" s="86"/>
      <c r="G12" s="86"/>
      <c r="H12" s="86"/>
      <c r="I12" s="104"/>
    </row>
    <row r="13" spans="1:10" s="105" customFormat="1" ht="15" customHeight="1">
      <c r="A13" s="91"/>
      <c r="B13" s="207"/>
      <c r="C13" s="207"/>
      <c r="D13" s="98"/>
      <c r="E13" s="98" t="s">
        <v>797</v>
      </c>
      <c r="F13" s="98"/>
      <c r="G13" s="98"/>
      <c r="H13" s="98"/>
      <c r="I13" s="104"/>
    </row>
    <row r="14" spans="1:10" s="105" customFormat="1" ht="15" customHeight="1">
      <c r="A14" s="91"/>
      <c r="B14" s="95" t="s">
        <v>968</v>
      </c>
      <c r="C14" s="95" t="s">
        <v>301</v>
      </c>
      <c r="D14" s="127" t="s">
        <v>990</v>
      </c>
      <c r="E14" s="93" t="s">
        <v>299</v>
      </c>
      <c r="F14" s="95" t="s">
        <v>300</v>
      </c>
      <c r="G14" s="95" t="s">
        <v>300</v>
      </c>
      <c r="H14" s="89"/>
      <c r="I14" s="104"/>
    </row>
    <row r="15" spans="1:10" s="105" customFormat="1" ht="63.75" customHeight="1">
      <c r="A15" s="91"/>
      <c r="B15" s="137" t="s">
        <v>969</v>
      </c>
      <c r="C15" s="138" t="s">
        <v>302</v>
      </c>
      <c r="D15" s="96" t="s">
        <v>991</v>
      </c>
      <c r="E15" s="96" t="s">
        <v>608</v>
      </c>
      <c r="F15" s="96" t="s">
        <v>305</v>
      </c>
      <c r="G15" s="96" t="s">
        <v>305</v>
      </c>
      <c r="H15" s="139"/>
      <c r="I15" s="104"/>
    </row>
    <row r="16" spans="1:10" s="105" customFormat="1" ht="76.2" customHeight="1">
      <c r="A16" s="91"/>
      <c r="B16" s="95" t="s">
        <v>970</v>
      </c>
      <c r="C16" s="95" t="s">
        <v>992</v>
      </c>
      <c r="D16" s="95" t="s">
        <v>993</v>
      </c>
      <c r="E16" s="95" t="s">
        <v>992</v>
      </c>
      <c r="F16" s="95" t="s">
        <v>994</v>
      </c>
      <c r="G16" s="95" t="s">
        <v>676</v>
      </c>
      <c r="H16" s="89"/>
      <c r="I16" s="104"/>
    </row>
    <row r="17" spans="1:9" s="105" customFormat="1" ht="27.6">
      <c r="A17" s="91"/>
      <c r="B17" s="205" t="s">
        <v>971</v>
      </c>
      <c r="C17" s="205" t="s">
        <v>707</v>
      </c>
      <c r="D17" s="89" t="s">
        <v>995</v>
      </c>
      <c r="E17" s="89" t="s">
        <v>549</v>
      </c>
      <c r="F17" s="89" t="s">
        <v>677</v>
      </c>
      <c r="G17" s="89" t="s">
        <v>708</v>
      </c>
      <c r="H17" s="89"/>
      <c r="I17" s="104"/>
    </row>
    <row r="18" spans="1:9" s="105" customFormat="1">
      <c r="A18" s="91"/>
      <c r="B18" s="206"/>
      <c r="C18" s="206"/>
      <c r="D18" s="86" t="s">
        <v>996</v>
      </c>
      <c r="E18" s="86"/>
      <c r="F18" s="86"/>
      <c r="G18" s="86" t="s">
        <v>677</v>
      </c>
      <c r="H18" s="86"/>
      <c r="I18" s="104"/>
    </row>
    <row r="19" spans="1:9" s="105" customFormat="1">
      <c r="A19" s="91"/>
      <c r="B19" s="207"/>
      <c r="C19" s="207"/>
      <c r="D19" s="102"/>
      <c r="E19" s="102"/>
      <c r="F19" s="102"/>
      <c r="G19" s="102"/>
      <c r="H19" s="102"/>
      <c r="I19" s="104"/>
    </row>
    <row r="20" spans="1:9" s="105" customFormat="1" ht="32.25" customHeight="1">
      <c r="A20" s="91"/>
      <c r="B20" s="31" t="s">
        <v>972</v>
      </c>
      <c r="C20" s="31" t="s">
        <v>550</v>
      </c>
      <c r="D20" s="31" t="s">
        <v>551</v>
      </c>
      <c r="E20" s="31" t="s">
        <v>552</v>
      </c>
      <c r="F20" s="31" t="s">
        <v>463</v>
      </c>
      <c r="G20" s="31" t="s">
        <v>463</v>
      </c>
      <c r="H20" s="89"/>
      <c r="I20" s="104"/>
    </row>
    <row r="21" spans="1:9" s="105" customFormat="1" ht="32.25" customHeight="1">
      <c r="A21" s="91"/>
      <c r="B21" s="95" t="s">
        <v>973</v>
      </c>
      <c r="C21" s="95" t="s">
        <v>231</v>
      </c>
      <c r="D21" s="95" t="s">
        <v>675</v>
      </c>
      <c r="E21" s="95" t="s">
        <v>231</v>
      </c>
      <c r="F21" s="95" t="s">
        <v>678</v>
      </c>
      <c r="G21" s="95" t="s">
        <v>678</v>
      </c>
      <c r="H21" s="89"/>
      <c r="I21" s="104"/>
    </row>
    <row r="22" spans="1:9" s="105" customFormat="1">
      <c r="A22" s="91"/>
      <c r="B22" s="95" t="s">
        <v>974</v>
      </c>
      <c r="C22" s="95" t="s">
        <v>231</v>
      </c>
      <c r="D22" s="89" t="s">
        <v>622</v>
      </c>
      <c r="E22" s="89" t="s">
        <v>238</v>
      </c>
      <c r="F22" s="89" t="s">
        <v>679</v>
      </c>
      <c r="G22" s="89" t="s">
        <v>679</v>
      </c>
      <c r="H22" s="89"/>
      <c r="I22" s="104"/>
    </row>
    <row r="23" spans="1:9" s="105" customFormat="1">
      <c r="A23" s="91"/>
      <c r="B23" s="205" t="s">
        <v>1278</v>
      </c>
      <c r="C23" s="226" t="s">
        <v>238</v>
      </c>
      <c r="D23" s="89"/>
      <c r="E23" s="89"/>
      <c r="F23" s="89"/>
      <c r="G23" s="89"/>
      <c r="H23" s="89"/>
      <c r="I23" s="104"/>
    </row>
    <row r="24" spans="1:9" s="105" customFormat="1">
      <c r="A24" s="91"/>
      <c r="B24" s="207"/>
      <c r="C24" s="227"/>
      <c r="D24" s="102"/>
      <c r="E24" s="102"/>
      <c r="F24" s="102"/>
      <c r="G24" s="102"/>
      <c r="H24" s="102"/>
      <c r="I24" s="104"/>
    </row>
    <row r="25" spans="1:9" s="10" customFormat="1">
      <c r="A25" s="2"/>
    </row>
    <row r="26" spans="1:9" s="10" customFormat="1">
      <c r="A26" s="2"/>
    </row>
    <row r="27" spans="1:9" s="10" customFormat="1">
      <c r="A27" s="2"/>
    </row>
    <row r="28" spans="1:9" s="10" customFormat="1">
      <c r="A28" s="2"/>
    </row>
    <row r="29" spans="1:9" s="10" customFormat="1">
      <c r="A29" s="2"/>
    </row>
    <row r="30" spans="1:9" s="10" customFormat="1">
      <c r="A30" s="2"/>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sheetData>
  <dataConsolidate/>
  <mergeCells count="16">
    <mergeCell ref="B2:H2"/>
    <mergeCell ref="B3:H3"/>
    <mergeCell ref="B5:D5"/>
    <mergeCell ref="E5:H5"/>
    <mergeCell ref="B6:C6"/>
    <mergeCell ref="F6:H6"/>
    <mergeCell ref="C23:C24"/>
    <mergeCell ref="B23:B24"/>
    <mergeCell ref="B7:C7"/>
    <mergeCell ref="F7:H7"/>
    <mergeCell ref="C9:E9"/>
    <mergeCell ref="F9:H9"/>
    <mergeCell ref="B11:B13"/>
    <mergeCell ref="C11:C13"/>
    <mergeCell ref="B17:B19"/>
    <mergeCell ref="C17:C19"/>
  </mergeCells>
  <hyperlinks>
    <hyperlink ref="B4" location="Summary!A1" display="Return to Summary" xr:uid="{00000000-0004-0000-1B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9">
    <pageSetUpPr fitToPage="1"/>
  </sheetPr>
  <dimension ref="A1:J1818"/>
  <sheetViews>
    <sheetView showGridLines="0" defaultGridColor="0" topLeftCell="A76" colorId="23" zoomScale="80" zoomScaleNormal="80" zoomScalePageLayoutView="115" workbookViewId="0">
      <selection activeCell="D89" sqref="D20:D89"/>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53</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14.01</v>
      </c>
      <c r="G6" s="199"/>
      <c r="H6" s="199"/>
    </row>
    <row r="7" spans="1:10">
      <c r="B7" s="194" t="s">
        <v>7</v>
      </c>
      <c r="C7" s="194"/>
      <c r="D7" s="21" t="str">
        <f>Summary!$D$7</f>
        <v>User Acceptance Testing (UAT)</v>
      </c>
      <c r="E7" s="6" t="s">
        <v>20</v>
      </c>
      <c r="F7" s="199" t="s">
        <v>53</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975</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105" customFormat="1">
      <c r="A13" s="91"/>
      <c r="B13" s="207"/>
      <c r="C13" s="207"/>
      <c r="D13" s="98"/>
      <c r="E13" s="98" t="s">
        <v>797</v>
      </c>
      <c r="F13" s="98"/>
      <c r="G13" s="98"/>
      <c r="H13" s="98"/>
      <c r="I13" s="104"/>
    </row>
    <row r="14" spans="1:10" s="105" customFormat="1" ht="27.6">
      <c r="A14" s="91"/>
      <c r="B14" s="95" t="s">
        <v>976</v>
      </c>
      <c r="C14" s="95" t="s">
        <v>301</v>
      </c>
      <c r="D14" s="127" t="s">
        <v>753</v>
      </c>
      <c r="E14" s="95" t="s">
        <v>299</v>
      </c>
      <c r="F14" s="95" t="s">
        <v>300</v>
      </c>
      <c r="G14" s="95" t="s">
        <v>300</v>
      </c>
      <c r="H14" s="89"/>
      <c r="I14" s="104"/>
    </row>
    <row r="15" spans="1:10" s="105" customFormat="1" ht="57.75" customHeight="1">
      <c r="A15" s="91"/>
      <c r="B15" s="205" t="s">
        <v>977</v>
      </c>
      <c r="C15" s="205" t="s">
        <v>680</v>
      </c>
      <c r="D15" s="96" t="s">
        <v>789</v>
      </c>
      <c r="E15" s="96" t="s">
        <v>608</v>
      </c>
      <c r="F15" s="89" t="s">
        <v>305</v>
      </c>
      <c r="G15" s="89" t="s">
        <v>305</v>
      </c>
      <c r="H15" s="89"/>
      <c r="I15" s="104"/>
    </row>
    <row r="16" spans="1:10" s="105" customFormat="1" ht="41.4">
      <c r="A16" s="91"/>
      <c r="B16" s="206"/>
      <c r="C16" s="206"/>
      <c r="D16" s="86" t="s">
        <v>769</v>
      </c>
      <c r="E16" s="86"/>
      <c r="F16" s="86"/>
      <c r="G16" s="86"/>
      <c r="H16" s="86"/>
      <c r="I16" s="104"/>
    </row>
    <row r="17" spans="1:9" s="105" customFormat="1">
      <c r="A17" s="91"/>
      <c r="B17" s="206"/>
      <c r="C17" s="206"/>
      <c r="D17" s="97" t="s">
        <v>490</v>
      </c>
      <c r="E17" s="97"/>
      <c r="F17" s="97"/>
      <c r="G17" s="97"/>
      <c r="H17" s="97"/>
      <c r="I17" s="104"/>
    </row>
    <row r="18" spans="1:9" s="105" customFormat="1">
      <c r="A18" s="91"/>
      <c r="B18" s="206"/>
      <c r="C18" s="206"/>
      <c r="D18" s="86" t="s">
        <v>304</v>
      </c>
      <c r="E18" s="86"/>
      <c r="F18" s="86"/>
      <c r="G18" s="86"/>
      <c r="H18" s="86"/>
      <c r="I18" s="104"/>
    </row>
    <row r="19" spans="1:9" s="105" customFormat="1">
      <c r="A19" s="91"/>
      <c r="B19" s="207"/>
      <c r="C19" s="207"/>
      <c r="D19" s="102"/>
      <c r="E19" s="102"/>
      <c r="F19" s="102"/>
      <c r="G19" s="102"/>
      <c r="H19" s="102"/>
      <c r="I19" s="104"/>
    </row>
    <row r="20" spans="1:9" s="105" customFormat="1" ht="48" customHeight="1">
      <c r="A20" s="91"/>
      <c r="B20" s="95" t="s">
        <v>1279</v>
      </c>
      <c r="C20" s="95" t="s">
        <v>681</v>
      </c>
      <c r="D20" s="165" t="s">
        <v>682</v>
      </c>
      <c r="E20" s="95" t="s">
        <v>339</v>
      </c>
      <c r="F20" s="95" t="s">
        <v>609</v>
      </c>
      <c r="G20" s="95" t="s">
        <v>609</v>
      </c>
      <c r="H20" s="89"/>
      <c r="I20" s="104"/>
    </row>
    <row r="21" spans="1:9" s="105" customFormat="1" ht="77.25" customHeight="1">
      <c r="A21" s="91"/>
      <c r="B21" s="95" t="s">
        <v>1321</v>
      </c>
      <c r="C21" s="55" t="s">
        <v>738</v>
      </c>
      <c r="D21" s="165" t="s">
        <v>790</v>
      </c>
      <c r="E21" s="95" t="s">
        <v>553</v>
      </c>
      <c r="F21" s="95" t="s">
        <v>683</v>
      </c>
      <c r="G21" s="95" t="s">
        <v>683</v>
      </c>
      <c r="H21" s="89"/>
      <c r="I21" s="104"/>
    </row>
    <row r="22" spans="1:9" s="105" customFormat="1" ht="25.5" customHeight="1">
      <c r="A22" s="91"/>
      <c r="B22" s="205" t="s">
        <v>978</v>
      </c>
      <c r="C22" s="205" t="s">
        <v>554</v>
      </c>
      <c r="D22" s="89" t="s">
        <v>555</v>
      </c>
      <c r="E22" s="89" t="s">
        <v>556</v>
      </c>
      <c r="F22" s="89" t="s">
        <v>700</v>
      </c>
      <c r="G22" s="89" t="s">
        <v>700</v>
      </c>
      <c r="H22" s="89"/>
      <c r="I22" s="104"/>
    </row>
    <row r="23" spans="1:9" s="105" customFormat="1">
      <c r="A23" s="91"/>
      <c r="B23" s="206"/>
      <c r="C23" s="206"/>
      <c r="D23" s="86" t="s">
        <v>684</v>
      </c>
      <c r="E23" s="86" t="s">
        <v>9</v>
      </c>
      <c r="F23" s="86"/>
      <c r="G23" s="86"/>
      <c r="H23" s="86"/>
      <c r="I23" s="104"/>
    </row>
    <row r="24" spans="1:9" s="105" customFormat="1">
      <c r="A24" s="91"/>
      <c r="B24" s="206"/>
      <c r="C24" s="206"/>
      <c r="D24" s="86" t="s">
        <v>685</v>
      </c>
      <c r="E24" s="86" t="s">
        <v>420</v>
      </c>
      <c r="F24" s="86"/>
      <c r="G24" s="86"/>
      <c r="H24" s="86"/>
      <c r="I24" s="104"/>
    </row>
    <row r="25" spans="1:9" s="105" customFormat="1">
      <c r="A25" s="91"/>
      <c r="B25" s="206"/>
      <c r="C25" s="206"/>
      <c r="D25" s="86" t="s">
        <v>270</v>
      </c>
      <c r="E25" s="86" t="s">
        <v>66</v>
      </c>
      <c r="F25" s="86"/>
      <c r="G25" s="86"/>
      <c r="H25" s="86"/>
      <c r="I25" s="104"/>
    </row>
    <row r="26" spans="1:9" s="105" customFormat="1">
      <c r="A26" s="91"/>
      <c r="B26" s="206"/>
      <c r="C26" s="206"/>
      <c r="D26" s="86" t="s">
        <v>686</v>
      </c>
      <c r="E26" s="86" t="s">
        <v>76</v>
      </c>
      <c r="F26" s="86"/>
      <c r="G26" s="86"/>
      <c r="H26" s="86"/>
      <c r="I26" s="104"/>
    </row>
    <row r="27" spans="1:9" s="105" customFormat="1">
      <c r="A27" s="91"/>
      <c r="B27" s="206"/>
      <c r="C27" s="206"/>
      <c r="D27" s="86" t="s">
        <v>687</v>
      </c>
      <c r="E27" s="86" t="s">
        <v>77</v>
      </c>
      <c r="F27" s="86"/>
      <c r="G27" s="86"/>
      <c r="H27" s="86"/>
      <c r="I27" s="104"/>
    </row>
    <row r="28" spans="1:9" s="105" customFormat="1">
      <c r="A28" s="91"/>
      <c r="B28" s="206"/>
      <c r="C28" s="206"/>
      <c r="D28" s="86" t="s">
        <v>688</v>
      </c>
      <c r="E28" s="86" t="s">
        <v>78</v>
      </c>
      <c r="F28" s="86"/>
      <c r="G28" s="86"/>
      <c r="H28" s="86"/>
      <c r="I28" s="104"/>
    </row>
    <row r="29" spans="1:9" s="105" customFormat="1">
      <c r="A29" s="91"/>
      <c r="B29" s="206"/>
      <c r="C29" s="206"/>
      <c r="D29" s="86" t="s">
        <v>805</v>
      </c>
      <c r="E29" s="86" t="s">
        <v>803</v>
      </c>
      <c r="F29" s="86"/>
      <c r="G29" s="86"/>
      <c r="H29" s="86"/>
      <c r="I29" s="104"/>
    </row>
    <row r="30" spans="1:9" s="105" customFormat="1">
      <c r="A30" s="91"/>
      <c r="B30" s="206"/>
      <c r="C30" s="206"/>
      <c r="D30" s="86" t="s">
        <v>809</v>
      </c>
      <c r="E30" s="86" t="s">
        <v>807</v>
      </c>
      <c r="F30" s="86"/>
      <c r="G30" s="86"/>
      <c r="H30" s="86"/>
      <c r="I30" s="104"/>
    </row>
    <row r="31" spans="1:9" s="105" customFormat="1">
      <c r="A31" s="91"/>
      <c r="B31" s="206"/>
      <c r="C31" s="206"/>
      <c r="D31" s="86" t="s">
        <v>689</v>
      </c>
      <c r="E31" s="86" t="s">
        <v>695</v>
      </c>
      <c r="F31" s="86"/>
      <c r="G31" s="86"/>
      <c r="H31" s="86"/>
      <c r="I31" s="104"/>
    </row>
    <row r="32" spans="1:9" s="105" customFormat="1">
      <c r="A32" s="91"/>
      <c r="B32" s="206"/>
      <c r="C32" s="206"/>
      <c r="D32" s="86" t="s">
        <v>690</v>
      </c>
      <c r="E32" s="86" t="s">
        <v>696</v>
      </c>
      <c r="F32" s="86"/>
      <c r="G32" s="86"/>
      <c r="H32" s="86"/>
      <c r="I32" s="104"/>
    </row>
    <row r="33" spans="1:9" s="105" customFormat="1">
      <c r="A33" s="91"/>
      <c r="B33" s="206"/>
      <c r="C33" s="206"/>
      <c r="D33" s="86" t="s">
        <v>691</v>
      </c>
      <c r="E33" s="86" t="s">
        <v>79</v>
      </c>
      <c r="F33" s="86"/>
      <c r="G33" s="86"/>
      <c r="H33" s="86"/>
      <c r="I33" s="104"/>
    </row>
    <row r="34" spans="1:9" s="105" customFormat="1">
      <c r="A34" s="91"/>
      <c r="B34" s="206"/>
      <c r="C34" s="206"/>
      <c r="D34" s="86" t="s">
        <v>692</v>
      </c>
      <c r="E34" s="86" t="s">
        <v>336</v>
      </c>
      <c r="F34" s="86"/>
      <c r="G34" s="86"/>
      <c r="H34" s="86"/>
      <c r="I34" s="104"/>
    </row>
    <row r="35" spans="1:9" s="105" customFormat="1">
      <c r="A35" s="91"/>
      <c r="B35" s="206"/>
      <c r="C35" s="206"/>
      <c r="D35" s="86" t="s">
        <v>693</v>
      </c>
      <c r="E35" s="86" t="s">
        <v>80</v>
      </c>
      <c r="F35" s="86"/>
      <c r="G35" s="86"/>
      <c r="H35" s="86"/>
      <c r="I35" s="104"/>
    </row>
    <row r="36" spans="1:9" s="105" customFormat="1">
      <c r="A36" s="91"/>
      <c r="B36" s="206"/>
      <c r="C36" s="206"/>
      <c r="D36" s="86" t="s">
        <v>694</v>
      </c>
      <c r="E36" s="86" t="s">
        <v>81</v>
      </c>
      <c r="F36" s="86"/>
      <c r="G36" s="86"/>
      <c r="H36" s="86"/>
      <c r="I36" s="104"/>
    </row>
    <row r="37" spans="1:9" s="105" customFormat="1">
      <c r="A37" s="91"/>
      <c r="B37" s="206"/>
      <c r="C37" s="206"/>
      <c r="D37" s="86" t="s">
        <v>697</v>
      </c>
      <c r="E37" s="86" t="s">
        <v>557</v>
      </c>
      <c r="F37" s="86"/>
      <c r="G37" s="86"/>
      <c r="H37" s="86"/>
      <c r="I37" s="104"/>
    </row>
    <row r="38" spans="1:9" s="92" customFormat="1">
      <c r="A38" s="91"/>
      <c r="B38" s="207"/>
      <c r="C38" s="207"/>
      <c r="D38" s="102" t="s">
        <v>451</v>
      </c>
      <c r="E38" s="102"/>
      <c r="F38" s="102"/>
      <c r="G38" s="102"/>
      <c r="H38" s="102"/>
    </row>
    <row r="39" spans="1:9" s="92" customFormat="1" ht="25.5" customHeight="1">
      <c r="A39" s="91"/>
      <c r="B39" s="205" t="s">
        <v>979</v>
      </c>
      <c r="C39" s="205" t="s">
        <v>558</v>
      </c>
      <c r="D39" s="89" t="s">
        <v>791</v>
      </c>
      <c r="E39" s="89" t="s">
        <v>255</v>
      </c>
      <c r="F39" s="89" t="s">
        <v>701</v>
      </c>
      <c r="G39" s="89" t="s">
        <v>701</v>
      </c>
      <c r="H39" s="89"/>
    </row>
    <row r="40" spans="1:9" s="92" customFormat="1">
      <c r="A40" s="91"/>
      <c r="B40" s="206"/>
      <c r="C40" s="206"/>
      <c r="D40" s="86" t="s">
        <v>559</v>
      </c>
      <c r="E40" s="86" t="s">
        <v>256</v>
      </c>
      <c r="F40" s="86"/>
      <c r="G40" s="86"/>
      <c r="H40" s="86"/>
    </row>
    <row r="41" spans="1:9" s="92" customFormat="1">
      <c r="A41" s="91"/>
      <c r="B41" s="206"/>
      <c r="C41" s="206"/>
      <c r="D41" s="86" t="s">
        <v>699</v>
      </c>
      <c r="E41" s="86" t="s">
        <v>573</v>
      </c>
      <c r="F41" s="86"/>
      <c r="G41" s="86"/>
      <c r="H41" s="86"/>
    </row>
    <row r="42" spans="1:9" s="92" customFormat="1">
      <c r="A42" s="91"/>
      <c r="B42" s="206"/>
      <c r="C42" s="206"/>
      <c r="D42" s="86" t="s">
        <v>698</v>
      </c>
      <c r="E42" s="86" t="s">
        <v>619</v>
      </c>
      <c r="F42" s="86"/>
      <c r="G42" s="86"/>
      <c r="H42" s="86"/>
    </row>
    <row r="43" spans="1:9" s="92" customFormat="1">
      <c r="A43" s="91"/>
      <c r="B43" s="206"/>
      <c r="C43" s="206"/>
      <c r="D43" s="86" t="s">
        <v>386</v>
      </c>
      <c r="E43" s="86" t="s">
        <v>257</v>
      </c>
      <c r="F43" s="86"/>
      <c r="G43" s="86"/>
      <c r="H43" s="86"/>
    </row>
    <row r="44" spans="1:9" s="92" customFormat="1">
      <c r="A44" s="91"/>
      <c r="B44" s="206"/>
      <c r="C44" s="206"/>
      <c r="D44" s="86" t="s">
        <v>387</v>
      </c>
      <c r="E44" s="86" t="s">
        <v>258</v>
      </c>
      <c r="F44" s="86"/>
      <c r="G44" s="86"/>
      <c r="H44" s="86"/>
    </row>
    <row r="45" spans="1:9" s="92" customFormat="1">
      <c r="A45" s="91"/>
      <c r="B45" s="206"/>
      <c r="C45" s="206"/>
      <c r="D45" s="86" t="s">
        <v>560</v>
      </c>
      <c r="E45" s="86" t="s">
        <v>563</v>
      </c>
      <c r="F45" s="86"/>
      <c r="G45" s="86"/>
      <c r="H45" s="86"/>
    </row>
    <row r="46" spans="1:9" s="92" customFormat="1">
      <c r="A46" s="91"/>
      <c r="B46" s="206"/>
      <c r="C46" s="206"/>
      <c r="D46" s="86" t="s">
        <v>389</v>
      </c>
      <c r="E46" s="86" t="s">
        <v>260</v>
      </c>
      <c r="F46" s="86"/>
      <c r="G46" s="86"/>
      <c r="H46" s="86"/>
    </row>
    <row r="47" spans="1:9" s="92" customFormat="1">
      <c r="A47" s="91"/>
      <c r="B47" s="206"/>
      <c r="C47" s="206"/>
      <c r="D47" s="86" t="s">
        <v>561</v>
      </c>
      <c r="E47" s="86" t="s">
        <v>533</v>
      </c>
      <c r="F47" s="86"/>
      <c r="G47" s="86"/>
      <c r="H47" s="86"/>
    </row>
    <row r="48" spans="1:9" s="92" customFormat="1">
      <c r="A48" s="91"/>
      <c r="B48" s="206"/>
      <c r="C48" s="206"/>
      <c r="D48" s="86" t="s">
        <v>562</v>
      </c>
      <c r="E48" s="86" t="s">
        <v>534</v>
      </c>
      <c r="F48" s="86"/>
      <c r="G48" s="86"/>
      <c r="H48" s="86"/>
    </row>
    <row r="49" spans="1:8" s="92" customFormat="1">
      <c r="A49" s="91"/>
      <c r="B49" s="207"/>
      <c r="C49" s="207"/>
      <c r="D49" s="102" t="s">
        <v>451</v>
      </c>
      <c r="E49" s="102"/>
      <c r="F49" s="102"/>
      <c r="G49" s="102"/>
      <c r="H49" s="102"/>
    </row>
    <row r="50" spans="1:8" s="92" customFormat="1">
      <c r="A50" s="91"/>
      <c r="B50" s="94" t="s">
        <v>980</v>
      </c>
      <c r="C50" s="205" t="s">
        <v>171</v>
      </c>
      <c r="D50" s="89" t="s">
        <v>172</v>
      </c>
      <c r="E50" s="89"/>
      <c r="F50" s="89" t="s">
        <v>67</v>
      </c>
      <c r="G50" s="89" t="s">
        <v>67</v>
      </c>
      <c r="H50" s="89"/>
    </row>
    <row r="51" spans="1:8" s="92" customFormat="1">
      <c r="A51" s="91"/>
      <c r="B51" s="94"/>
      <c r="C51" s="206"/>
      <c r="D51" s="86" t="s">
        <v>173</v>
      </c>
      <c r="E51" s="86" t="s">
        <v>176</v>
      </c>
      <c r="F51" s="86" t="s">
        <v>179</v>
      </c>
      <c r="G51" s="86" t="s">
        <v>179</v>
      </c>
      <c r="H51" s="86"/>
    </row>
    <row r="52" spans="1:8" s="92" customFormat="1">
      <c r="A52" s="91"/>
      <c r="B52" s="94"/>
      <c r="C52" s="206"/>
      <c r="D52" s="86" t="s">
        <v>174</v>
      </c>
      <c r="E52" s="86" t="s">
        <v>177</v>
      </c>
      <c r="F52" s="86" t="s">
        <v>180</v>
      </c>
      <c r="G52" s="86" t="s">
        <v>180</v>
      </c>
      <c r="H52" s="86"/>
    </row>
    <row r="53" spans="1:8" s="92" customFormat="1">
      <c r="A53" s="91"/>
      <c r="B53" s="94"/>
      <c r="C53" s="207"/>
      <c r="D53" s="102" t="s">
        <v>175</v>
      </c>
      <c r="E53" s="102" t="s">
        <v>178</v>
      </c>
      <c r="F53" s="86"/>
      <c r="G53" s="86"/>
      <c r="H53" s="86"/>
    </row>
    <row r="54" spans="1:8" s="92" customFormat="1">
      <c r="A54" s="91"/>
      <c r="B54" s="205" t="s">
        <v>981</v>
      </c>
      <c r="C54" s="205" t="s">
        <v>564</v>
      </c>
      <c r="D54" s="89" t="s">
        <v>1322</v>
      </c>
      <c r="E54" s="110" t="s">
        <v>192</v>
      </c>
      <c r="F54" s="89" t="s">
        <v>702</v>
      </c>
      <c r="G54" s="89" t="s">
        <v>702</v>
      </c>
      <c r="H54" s="89"/>
    </row>
    <row r="55" spans="1:8" s="92" customFormat="1">
      <c r="A55" s="91"/>
      <c r="B55" s="206"/>
      <c r="C55" s="206"/>
      <c r="D55" s="86" t="s">
        <v>183</v>
      </c>
      <c r="E55" s="111" t="s">
        <v>193</v>
      </c>
      <c r="F55" s="86"/>
      <c r="G55" s="86"/>
      <c r="H55" s="86"/>
    </row>
    <row r="56" spans="1:8" s="92" customFormat="1">
      <c r="A56" s="91"/>
      <c r="B56" s="206"/>
      <c r="C56" s="206"/>
      <c r="D56" s="86" t="s">
        <v>597</v>
      </c>
      <c r="E56" s="111" t="s">
        <v>598</v>
      </c>
      <c r="F56" s="86"/>
      <c r="G56" s="86"/>
      <c r="H56" s="86"/>
    </row>
    <row r="57" spans="1:8" s="92" customFormat="1">
      <c r="A57" s="91"/>
      <c r="B57" s="206"/>
      <c r="C57" s="206"/>
      <c r="D57" s="86" t="s">
        <v>760</v>
      </c>
      <c r="E57" s="111" t="s">
        <v>761</v>
      </c>
      <c r="F57" s="86"/>
      <c r="G57" s="86"/>
      <c r="H57" s="86"/>
    </row>
    <row r="58" spans="1:8" s="92" customFormat="1">
      <c r="A58" s="91"/>
      <c r="B58" s="206"/>
      <c r="C58" s="206"/>
      <c r="D58" s="86" t="s">
        <v>762</v>
      </c>
      <c r="E58" s="111" t="s">
        <v>194</v>
      </c>
      <c r="F58" s="86"/>
      <c r="G58" s="86"/>
      <c r="H58" s="86"/>
    </row>
    <row r="59" spans="1:8" s="92" customFormat="1">
      <c r="A59" s="91"/>
      <c r="B59" s="206"/>
      <c r="C59" s="206"/>
      <c r="D59" s="86" t="s">
        <v>184</v>
      </c>
      <c r="E59" s="111" t="s">
        <v>195</v>
      </c>
      <c r="F59" s="86"/>
      <c r="G59" s="86"/>
      <c r="H59" s="86"/>
    </row>
    <row r="60" spans="1:8" s="92" customFormat="1">
      <c r="A60" s="91"/>
      <c r="B60" s="206"/>
      <c r="C60" s="206"/>
      <c r="D60" s="86" t="s">
        <v>185</v>
      </c>
      <c r="E60" s="111" t="s">
        <v>196</v>
      </c>
      <c r="F60" s="86"/>
      <c r="G60" s="86"/>
      <c r="H60" s="86"/>
    </row>
    <row r="61" spans="1:8" s="92" customFormat="1">
      <c r="A61" s="91"/>
      <c r="B61" s="206"/>
      <c r="C61" s="206"/>
      <c r="D61" s="86" t="s">
        <v>186</v>
      </c>
      <c r="E61" s="111" t="s">
        <v>197</v>
      </c>
      <c r="F61" s="86"/>
      <c r="G61" s="86"/>
      <c r="H61" s="86"/>
    </row>
    <row r="62" spans="1:8" s="92" customFormat="1">
      <c r="A62" s="91"/>
      <c r="B62" s="206"/>
      <c r="C62" s="206"/>
      <c r="D62" s="86" t="s">
        <v>187</v>
      </c>
      <c r="E62" s="111" t="s">
        <v>198</v>
      </c>
      <c r="F62" s="86"/>
      <c r="G62" s="86"/>
      <c r="H62" s="86"/>
    </row>
    <row r="63" spans="1:8" s="92" customFormat="1">
      <c r="A63" s="91"/>
      <c r="B63" s="206"/>
      <c r="C63" s="206"/>
      <c r="D63" s="86" t="s">
        <v>188</v>
      </c>
      <c r="E63" s="111" t="s">
        <v>199</v>
      </c>
      <c r="F63" s="86"/>
      <c r="G63" s="86"/>
      <c r="H63" s="86"/>
    </row>
    <row r="64" spans="1:8" s="92" customFormat="1">
      <c r="A64" s="91"/>
      <c r="B64" s="206"/>
      <c r="C64" s="206"/>
      <c r="D64" s="86" t="s">
        <v>599</v>
      </c>
      <c r="E64" s="111" t="s">
        <v>600</v>
      </c>
      <c r="F64" s="86"/>
      <c r="G64" s="86"/>
      <c r="H64" s="86"/>
    </row>
    <row r="65" spans="1:8" s="92" customFormat="1">
      <c r="A65" s="91"/>
      <c r="B65" s="206"/>
      <c r="C65" s="206"/>
      <c r="D65" s="86" t="s">
        <v>601</v>
      </c>
      <c r="E65" s="111" t="s">
        <v>602</v>
      </c>
      <c r="F65" s="86"/>
      <c r="G65" s="86"/>
      <c r="H65" s="86"/>
    </row>
    <row r="66" spans="1:8" s="92" customFormat="1">
      <c r="A66" s="91"/>
      <c r="B66" s="206"/>
      <c r="C66" s="206"/>
      <c r="D66" s="86" t="s">
        <v>763</v>
      </c>
      <c r="E66" s="111" t="s">
        <v>200</v>
      </c>
      <c r="F66" s="86"/>
      <c r="G66" s="86"/>
      <c r="H66" s="86"/>
    </row>
    <row r="67" spans="1:8" s="92" customFormat="1">
      <c r="A67" s="91"/>
      <c r="B67" s="206"/>
      <c r="C67" s="206"/>
      <c r="D67" s="86" t="s">
        <v>603</v>
      </c>
      <c r="E67" s="111" t="s">
        <v>604</v>
      </c>
      <c r="F67" s="86"/>
      <c r="G67" s="86"/>
      <c r="H67" s="86"/>
    </row>
    <row r="68" spans="1:8" s="92" customFormat="1">
      <c r="A68" s="91"/>
      <c r="B68" s="206"/>
      <c r="C68" s="206"/>
      <c r="D68" s="86" t="s">
        <v>189</v>
      </c>
      <c r="E68" s="111" t="s">
        <v>201</v>
      </c>
      <c r="F68" s="86"/>
      <c r="G68" s="86"/>
      <c r="H68" s="86"/>
    </row>
    <row r="69" spans="1:8" s="92" customFormat="1">
      <c r="A69" s="91"/>
      <c r="B69" s="206"/>
      <c r="C69" s="206"/>
      <c r="D69" s="86" t="s">
        <v>190</v>
      </c>
      <c r="E69" s="111" t="s">
        <v>202</v>
      </c>
      <c r="F69" s="86"/>
      <c r="G69" s="86"/>
      <c r="H69" s="86"/>
    </row>
    <row r="70" spans="1:8" s="92" customFormat="1">
      <c r="A70" s="91"/>
      <c r="B70" s="207"/>
      <c r="C70" s="207"/>
      <c r="D70" s="102" t="s">
        <v>191</v>
      </c>
      <c r="E70" s="112" t="s">
        <v>203</v>
      </c>
      <c r="F70" s="102"/>
      <c r="G70" s="102"/>
      <c r="H70" s="102"/>
    </row>
    <row r="71" spans="1:8" s="92" customFormat="1">
      <c r="A71" s="91"/>
      <c r="B71" s="95" t="s">
        <v>982</v>
      </c>
      <c r="C71" s="67" t="s">
        <v>205</v>
      </c>
      <c r="D71" s="31" t="s">
        <v>206</v>
      </c>
      <c r="E71" s="28" t="s">
        <v>204</v>
      </c>
      <c r="F71" s="68" t="s">
        <v>67</v>
      </c>
      <c r="G71" s="68" t="s">
        <v>67</v>
      </c>
      <c r="H71" s="89"/>
    </row>
    <row r="72" spans="1:8" s="92" customFormat="1">
      <c r="A72" s="91"/>
      <c r="B72" s="205" t="s">
        <v>1280</v>
      </c>
      <c r="C72" s="205" t="s">
        <v>207</v>
      </c>
      <c r="D72" s="89" t="s">
        <v>208</v>
      </c>
      <c r="E72" s="89" t="s">
        <v>211</v>
      </c>
      <c r="F72" s="89" t="s">
        <v>67</v>
      </c>
      <c r="G72" s="89" t="s">
        <v>67</v>
      </c>
      <c r="H72" s="205"/>
    </row>
    <row r="73" spans="1:8" s="92" customFormat="1" ht="13.95" customHeight="1">
      <c r="A73" s="91"/>
      <c r="B73" s="219"/>
      <c r="C73" s="206"/>
      <c r="D73" s="86" t="s">
        <v>209</v>
      </c>
      <c r="E73" s="86" t="s">
        <v>212</v>
      </c>
      <c r="F73" s="86"/>
      <c r="G73" s="86"/>
      <c r="H73" s="219"/>
    </row>
    <row r="74" spans="1:8" s="92" customFormat="1" ht="13.95" customHeight="1">
      <c r="A74" s="91"/>
      <c r="B74" s="228"/>
      <c r="C74" s="207"/>
      <c r="D74" s="102" t="s">
        <v>210</v>
      </c>
      <c r="E74" s="102" t="s">
        <v>213</v>
      </c>
      <c r="F74" s="102"/>
      <c r="G74" s="102"/>
      <c r="H74" s="228"/>
    </row>
    <row r="75" spans="1:8" s="92" customFormat="1">
      <c r="A75" s="91"/>
      <c r="B75" s="205" t="s">
        <v>1281</v>
      </c>
      <c r="C75" s="205" t="s">
        <v>214</v>
      </c>
      <c r="D75" s="89" t="s">
        <v>215</v>
      </c>
      <c r="E75" s="89" t="s">
        <v>218</v>
      </c>
      <c r="F75" s="89" t="s">
        <v>219</v>
      </c>
      <c r="G75" s="89" t="s">
        <v>219</v>
      </c>
      <c r="H75" s="205"/>
    </row>
    <row r="76" spans="1:8" s="92" customFormat="1" ht="13.95" customHeight="1">
      <c r="A76" s="91"/>
      <c r="B76" s="219"/>
      <c r="C76" s="206"/>
      <c r="D76" s="86" t="s">
        <v>216</v>
      </c>
      <c r="E76" s="86"/>
      <c r="F76" s="86"/>
      <c r="G76" s="86" t="s">
        <v>704</v>
      </c>
      <c r="H76" s="219"/>
    </row>
    <row r="77" spans="1:8" s="92" customFormat="1" ht="13.95" customHeight="1">
      <c r="A77" s="91"/>
      <c r="B77" s="219"/>
      <c r="C77" s="206"/>
      <c r="D77" s="86" t="s">
        <v>595</v>
      </c>
      <c r="E77" s="86"/>
      <c r="F77" s="86"/>
      <c r="G77" s="86"/>
      <c r="H77" s="219"/>
    </row>
    <row r="78" spans="1:8" s="92" customFormat="1" ht="15" customHeight="1">
      <c r="A78" s="91"/>
      <c r="B78" s="228"/>
      <c r="C78" s="207"/>
      <c r="D78" s="102" t="s">
        <v>596</v>
      </c>
      <c r="E78" s="102"/>
      <c r="F78" s="102"/>
      <c r="G78" s="102"/>
      <c r="H78" s="228"/>
    </row>
    <row r="79" spans="1:8" s="92" customFormat="1" ht="25.5" customHeight="1">
      <c r="A79" s="91"/>
      <c r="B79" s="205" t="s">
        <v>1282</v>
      </c>
      <c r="C79" s="205" t="s">
        <v>709</v>
      </c>
      <c r="D79" s="89" t="s">
        <v>710</v>
      </c>
      <c r="E79" s="89" t="s">
        <v>711</v>
      </c>
      <c r="F79" s="89" t="s">
        <v>67</v>
      </c>
      <c r="G79" s="89" t="s">
        <v>67</v>
      </c>
      <c r="H79" s="89"/>
    </row>
    <row r="80" spans="1:8" s="92" customFormat="1">
      <c r="A80" s="91"/>
      <c r="B80" s="206"/>
      <c r="C80" s="206"/>
      <c r="D80" s="86" t="s">
        <v>712</v>
      </c>
      <c r="E80" s="86" t="s">
        <v>709</v>
      </c>
      <c r="F80" s="86"/>
      <c r="G80" s="86"/>
      <c r="H80" s="86"/>
    </row>
    <row r="81" spans="1:8" s="92" customFormat="1">
      <c r="A81" s="91"/>
      <c r="B81" s="207"/>
      <c r="C81" s="207"/>
      <c r="D81" s="102" t="s">
        <v>713</v>
      </c>
      <c r="E81" s="102" t="s">
        <v>714</v>
      </c>
      <c r="F81" s="102"/>
      <c r="G81" s="102"/>
      <c r="H81" s="102"/>
    </row>
    <row r="82" spans="1:8" s="92" customFormat="1">
      <c r="A82" s="91"/>
      <c r="B82" s="28" t="s">
        <v>1283</v>
      </c>
      <c r="C82" s="28" t="s">
        <v>715</v>
      </c>
      <c r="D82" s="28"/>
      <c r="E82" s="28"/>
      <c r="F82" s="28" t="s">
        <v>716</v>
      </c>
      <c r="G82" s="28" t="s">
        <v>716</v>
      </c>
      <c r="H82" s="103"/>
    </row>
    <row r="83" spans="1:8" s="10" customFormat="1" ht="28.5" customHeight="1">
      <c r="A83" s="2"/>
      <c r="B83" s="28" t="s">
        <v>1284</v>
      </c>
      <c r="C83" s="28" t="s">
        <v>719</v>
      </c>
      <c r="D83" s="31" t="s">
        <v>154</v>
      </c>
      <c r="E83" s="31" t="s">
        <v>155</v>
      </c>
      <c r="F83" s="28" t="s">
        <v>720</v>
      </c>
      <c r="G83" s="28" t="s">
        <v>720</v>
      </c>
      <c r="H83" s="52"/>
    </row>
    <row r="84" spans="1:8" s="92" customFormat="1">
      <c r="A84" s="91"/>
      <c r="B84" s="205" t="s">
        <v>1285</v>
      </c>
      <c r="C84" s="205" t="s">
        <v>220</v>
      </c>
      <c r="D84" s="89" t="s">
        <v>221</v>
      </c>
      <c r="E84" s="89" t="s">
        <v>223</v>
      </c>
      <c r="F84" s="89" t="s">
        <v>67</v>
      </c>
      <c r="G84" s="89" t="s">
        <v>67</v>
      </c>
      <c r="H84" s="205"/>
    </row>
    <row r="85" spans="1:8" s="92" customFormat="1">
      <c r="A85" s="91"/>
      <c r="B85" s="206"/>
      <c r="C85" s="206"/>
      <c r="D85" s="102" t="s">
        <v>222</v>
      </c>
      <c r="E85" s="86" t="s">
        <v>224</v>
      </c>
      <c r="F85" s="86" t="s">
        <v>225</v>
      </c>
      <c r="G85" s="86" t="s">
        <v>225</v>
      </c>
      <c r="H85" s="219"/>
    </row>
    <row r="86" spans="1:8" s="92" customFormat="1" ht="27.6">
      <c r="A86" s="91"/>
      <c r="B86" s="68" t="s">
        <v>1286</v>
      </c>
      <c r="C86" s="28" t="s">
        <v>721</v>
      </c>
      <c r="D86" s="28"/>
      <c r="E86" s="28"/>
      <c r="F86" s="28" t="s">
        <v>227</v>
      </c>
      <c r="G86" s="31" t="s">
        <v>227</v>
      </c>
      <c r="H86" s="89"/>
    </row>
    <row r="87" spans="1:8" s="92" customFormat="1" ht="27.6">
      <c r="A87" s="91"/>
      <c r="B87" s="56" t="s">
        <v>1287</v>
      </c>
      <c r="C87" s="28" t="s">
        <v>722</v>
      </c>
      <c r="D87" s="31" t="s">
        <v>723</v>
      </c>
      <c r="E87" s="31" t="s">
        <v>155</v>
      </c>
      <c r="F87" s="28" t="s">
        <v>228</v>
      </c>
      <c r="G87" s="28" t="s">
        <v>228</v>
      </c>
      <c r="H87" s="89"/>
    </row>
    <row r="88" spans="1:8" s="92" customFormat="1" ht="27.6">
      <c r="A88" s="91"/>
      <c r="B88" s="28" t="s">
        <v>1288</v>
      </c>
      <c r="C88" s="31" t="s">
        <v>229</v>
      </c>
      <c r="D88" s="31" t="s">
        <v>230</v>
      </c>
      <c r="E88" s="28" t="s">
        <v>231</v>
      </c>
      <c r="F88" s="28" t="s">
        <v>232</v>
      </c>
      <c r="G88" s="28" t="s">
        <v>232</v>
      </c>
      <c r="H88" s="89"/>
    </row>
    <row r="89" spans="1:8" s="92" customFormat="1" ht="27.6">
      <c r="A89" s="91"/>
      <c r="B89" s="205" t="s">
        <v>1289</v>
      </c>
      <c r="C89" s="205" t="s">
        <v>233</v>
      </c>
      <c r="D89" s="89" t="s">
        <v>542</v>
      </c>
      <c r="E89" s="89" t="s">
        <v>237</v>
      </c>
      <c r="F89" s="89" t="s">
        <v>240</v>
      </c>
      <c r="G89" s="89" t="s">
        <v>240</v>
      </c>
      <c r="H89" s="89"/>
    </row>
    <row r="90" spans="1:8" s="92" customFormat="1">
      <c r="A90" s="91"/>
      <c r="B90" s="206"/>
      <c r="C90" s="206"/>
      <c r="D90" s="86" t="s">
        <v>235</v>
      </c>
      <c r="E90" s="86" t="s">
        <v>238</v>
      </c>
      <c r="F90" s="86"/>
      <c r="G90" s="86"/>
      <c r="H90" s="86"/>
    </row>
    <row r="91" spans="1:8" s="92" customFormat="1">
      <c r="A91" s="91"/>
      <c r="B91" s="207"/>
      <c r="C91" s="207"/>
      <c r="D91" s="102" t="s">
        <v>565</v>
      </c>
      <c r="E91" s="102" t="s">
        <v>239</v>
      </c>
      <c r="F91" s="102"/>
      <c r="G91" s="108"/>
      <c r="H91" s="102"/>
    </row>
    <row r="92" spans="1:8" s="92" customFormat="1">
      <c r="A92" s="91"/>
    </row>
    <row r="93" spans="1:8" s="10" customFormat="1">
      <c r="A93" s="2"/>
    </row>
    <row r="94" spans="1:8" s="10" customFormat="1">
      <c r="A94" s="2"/>
    </row>
    <row r="95" spans="1:8" s="10" customFormat="1">
      <c r="A95" s="2"/>
    </row>
    <row r="96" spans="1:8"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sheetData>
  <dataConsolidate/>
  <mergeCells count="34">
    <mergeCell ref="B2:H2"/>
    <mergeCell ref="B3:H3"/>
    <mergeCell ref="B5:D5"/>
    <mergeCell ref="E5:H5"/>
    <mergeCell ref="B6:C6"/>
    <mergeCell ref="F6:H6"/>
    <mergeCell ref="F7:H7"/>
    <mergeCell ref="C9:E9"/>
    <mergeCell ref="F9:H9"/>
    <mergeCell ref="B11:B13"/>
    <mergeCell ref="C11:C13"/>
    <mergeCell ref="B15:B19"/>
    <mergeCell ref="C15:C19"/>
    <mergeCell ref="C22:C38"/>
    <mergeCell ref="B22:B38"/>
    <mergeCell ref="B7:C7"/>
    <mergeCell ref="C89:C91"/>
    <mergeCell ref="B89:B91"/>
    <mergeCell ref="C50:C53"/>
    <mergeCell ref="C72:C74"/>
    <mergeCell ref="C75:C78"/>
    <mergeCell ref="B72:B74"/>
    <mergeCell ref="B79:B81"/>
    <mergeCell ref="C79:C81"/>
    <mergeCell ref="B84:B85"/>
    <mergeCell ref="C84:C85"/>
    <mergeCell ref="H84:H85"/>
    <mergeCell ref="H72:H74"/>
    <mergeCell ref="B75:B78"/>
    <mergeCell ref="H75:H78"/>
    <mergeCell ref="C39:C49"/>
    <mergeCell ref="B39:B49"/>
    <mergeCell ref="C54:C70"/>
    <mergeCell ref="B54:B70"/>
  </mergeCells>
  <hyperlinks>
    <hyperlink ref="B4" location="Summary!A1" display="Return to Summary" xr:uid="{00000000-0004-0000-1C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J1835"/>
  <sheetViews>
    <sheetView showGridLines="0" defaultGridColor="0" topLeftCell="A118" colorId="23" zoomScale="85" zoomScaleNormal="85" zoomScalePageLayoutView="115" workbookViewId="0">
      <selection activeCell="B50" sqref="B50:B52"/>
    </sheetView>
  </sheetViews>
  <sheetFormatPr defaultColWidth="9.109375" defaultRowHeight="13.8"/>
  <cols>
    <col min="1" max="1" width="1.88671875" style="2" customWidth="1"/>
    <col min="2" max="2" width="19.332031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1090</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2.01</v>
      </c>
      <c r="G6" s="199"/>
      <c r="H6" s="199"/>
    </row>
    <row r="7" spans="1:10">
      <c r="B7" s="194" t="s">
        <v>7</v>
      </c>
      <c r="C7" s="194"/>
      <c r="D7" s="21" t="str">
        <f>Summary!$D$7</f>
        <v>User Acceptance Testing (UAT)</v>
      </c>
      <c r="E7" s="6" t="s">
        <v>20</v>
      </c>
      <c r="F7" s="199" t="s">
        <v>25</v>
      </c>
      <c r="G7" s="199"/>
      <c r="H7" s="199"/>
    </row>
    <row r="8" spans="1:10" s="7" customFormat="1" ht="13.5" customHeight="1">
      <c r="A8" s="2"/>
    </row>
    <row r="9" spans="1:10" s="3" customFormat="1" ht="12.75" customHeigh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843</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c r="A14" s="2"/>
      <c r="B14" s="128" t="s">
        <v>844</v>
      </c>
      <c r="C14" s="128" t="s">
        <v>55</v>
      </c>
      <c r="D14" s="128" t="s">
        <v>751</v>
      </c>
      <c r="E14" s="128" t="s">
        <v>275</v>
      </c>
      <c r="F14" s="128" t="s">
        <v>567</v>
      </c>
      <c r="G14" s="128" t="s">
        <v>567</v>
      </c>
      <c r="H14" s="69"/>
      <c r="I14" s="23"/>
    </row>
    <row r="15" spans="1:10" s="9" customFormat="1" ht="54" customHeight="1">
      <c r="A15" s="2"/>
      <c r="B15" s="128" t="s">
        <v>845</v>
      </c>
      <c r="C15" s="128" t="s">
        <v>241</v>
      </c>
      <c r="D15" s="128" t="s">
        <v>764</v>
      </c>
      <c r="E15" s="128" t="s">
        <v>242</v>
      </c>
      <c r="F15" s="128" t="s">
        <v>243</v>
      </c>
      <c r="G15" s="128" t="s">
        <v>243</v>
      </c>
      <c r="H15" s="69"/>
      <c r="I15" s="23"/>
    </row>
    <row r="16" spans="1:10" s="9" customFormat="1" ht="25.5" customHeight="1">
      <c r="A16" s="2"/>
      <c r="B16" s="197" t="s">
        <v>846</v>
      </c>
      <c r="C16" s="197" t="s">
        <v>60</v>
      </c>
      <c r="D16" s="69" t="s">
        <v>61</v>
      </c>
      <c r="E16" s="69"/>
      <c r="F16" s="69" t="s">
        <v>67</v>
      </c>
      <c r="G16" s="69" t="s">
        <v>67</v>
      </c>
      <c r="H16" s="69"/>
      <c r="I16" s="23"/>
    </row>
    <row r="17" spans="1:9" s="9" customFormat="1">
      <c r="A17" s="2"/>
      <c r="B17" s="197"/>
      <c r="C17" s="197"/>
      <c r="D17" s="69" t="s">
        <v>765</v>
      </c>
      <c r="E17" s="69" t="s">
        <v>245</v>
      </c>
      <c r="F17" s="69" t="s">
        <v>247</v>
      </c>
      <c r="G17" s="69" t="s">
        <v>247</v>
      </c>
      <c r="H17" s="69"/>
      <c r="I17" s="23"/>
    </row>
    <row r="18" spans="1:9" s="9" customFormat="1">
      <c r="A18" s="2"/>
      <c r="B18" s="197"/>
      <c r="C18" s="197"/>
      <c r="D18" s="69" t="s">
        <v>244</v>
      </c>
      <c r="E18" s="69" t="s">
        <v>246</v>
      </c>
      <c r="F18" s="69"/>
      <c r="G18" s="69"/>
      <c r="H18" s="69"/>
      <c r="I18" s="23"/>
    </row>
    <row r="19" spans="1:9" s="9" customFormat="1">
      <c r="A19" s="2"/>
      <c r="B19" s="197"/>
      <c r="C19" s="197"/>
      <c r="D19" s="69" t="s">
        <v>65</v>
      </c>
      <c r="E19" s="69" t="s">
        <v>66</v>
      </c>
      <c r="F19" s="69"/>
      <c r="G19" s="69"/>
      <c r="H19" s="69"/>
      <c r="I19" s="23"/>
    </row>
    <row r="20" spans="1:9" s="9" customFormat="1">
      <c r="A20" s="2"/>
      <c r="B20" s="197" t="s">
        <v>847</v>
      </c>
      <c r="C20" s="197" t="s">
        <v>593</v>
      </c>
      <c r="D20" s="69" t="s">
        <v>1093</v>
      </c>
      <c r="E20" s="69" t="s">
        <v>76</v>
      </c>
      <c r="F20" s="69" t="s">
        <v>67</v>
      </c>
      <c r="G20" s="69" t="s">
        <v>67</v>
      </c>
      <c r="H20" s="69"/>
      <c r="I20" s="23"/>
    </row>
    <row r="21" spans="1:9" s="9" customFormat="1">
      <c r="A21" s="2"/>
      <c r="B21" s="197"/>
      <c r="C21" s="197"/>
      <c r="D21" s="69" t="s">
        <v>248</v>
      </c>
      <c r="E21" s="69" t="s">
        <v>77</v>
      </c>
      <c r="F21" s="69" t="s">
        <v>252</v>
      </c>
      <c r="G21" s="69" t="s">
        <v>252</v>
      </c>
      <c r="H21" s="69"/>
      <c r="I21" s="23"/>
    </row>
    <row r="22" spans="1:9" s="9" customFormat="1">
      <c r="A22" s="2"/>
      <c r="B22" s="197"/>
      <c r="C22" s="197"/>
      <c r="D22" s="69" t="s">
        <v>1094</v>
      </c>
      <c r="E22" s="69" t="s">
        <v>78</v>
      </c>
      <c r="F22" s="69"/>
      <c r="G22" s="69"/>
      <c r="H22" s="69"/>
      <c r="I22" s="23"/>
    </row>
    <row r="23" spans="1:9" s="9" customFormat="1">
      <c r="A23" s="2"/>
      <c r="B23" s="197"/>
      <c r="C23" s="197"/>
      <c r="D23" s="129" t="s">
        <v>1095</v>
      </c>
      <c r="E23" s="129" t="s">
        <v>803</v>
      </c>
      <c r="F23" s="69"/>
      <c r="G23" s="69"/>
      <c r="H23" s="69"/>
      <c r="I23" s="23"/>
    </row>
    <row r="24" spans="1:9" s="9" customFormat="1">
      <c r="A24" s="2"/>
      <c r="B24" s="197"/>
      <c r="C24" s="197"/>
      <c r="D24" s="129" t="s">
        <v>1096</v>
      </c>
      <c r="E24" s="129" t="s">
        <v>807</v>
      </c>
      <c r="F24" s="69"/>
      <c r="G24" s="69"/>
      <c r="H24" s="69"/>
      <c r="I24" s="23"/>
    </row>
    <row r="25" spans="1:9" s="9" customFormat="1">
      <c r="A25" s="2"/>
      <c r="B25" s="197"/>
      <c r="C25" s="197"/>
      <c r="D25" s="69" t="s">
        <v>249</v>
      </c>
      <c r="E25" s="69" t="s">
        <v>80</v>
      </c>
      <c r="F25" s="69"/>
      <c r="G25" s="69"/>
      <c r="H25" s="69"/>
      <c r="I25" s="23"/>
    </row>
    <row r="26" spans="1:9" s="9" customFormat="1">
      <c r="A26" s="2"/>
      <c r="B26" s="197"/>
      <c r="C26" s="197"/>
      <c r="D26" s="69" t="s">
        <v>250</v>
      </c>
      <c r="E26" s="69" t="s">
        <v>81</v>
      </c>
      <c r="F26" s="69"/>
      <c r="G26" s="69"/>
      <c r="H26" s="69"/>
      <c r="I26" s="23"/>
    </row>
    <row r="27" spans="1:9" s="9" customFormat="1">
      <c r="A27" s="2"/>
      <c r="B27" s="197"/>
      <c r="C27" s="197"/>
      <c r="D27" s="69" t="s">
        <v>251</v>
      </c>
      <c r="E27" s="69" t="s">
        <v>82</v>
      </c>
      <c r="F27" s="69"/>
      <c r="G27" s="69"/>
      <c r="H27" s="69"/>
      <c r="I27" s="23"/>
    </row>
    <row r="28" spans="1:9" s="9" customFormat="1" ht="27.6">
      <c r="A28" s="2"/>
      <c r="B28" s="197" t="s">
        <v>848</v>
      </c>
      <c r="C28" s="197" t="s">
        <v>84</v>
      </c>
      <c r="D28" s="69" t="s">
        <v>607</v>
      </c>
      <c r="E28" s="69"/>
      <c r="F28" s="69" t="s">
        <v>253</v>
      </c>
      <c r="G28" s="69" t="s">
        <v>253</v>
      </c>
      <c r="H28" s="69"/>
      <c r="I28" s="23"/>
    </row>
    <row r="29" spans="1:9" s="9" customFormat="1" ht="27.6">
      <c r="A29" s="2"/>
      <c r="B29" s="197"/>
      <c r="C29" s="197"/>
      <c r="D29" s="69" t="s">
        <v>755</v>
      </c>
      <c r="E29" s="69" t="s">
        <v>255</v>
      </c>
      <c r="F29" s="69"/>
      <c r="G29" s="69"/>
      <c r="H29" s="69"/>
      <c r="I29" s="23"/>
    </row>
    <row r="30" spans="1:9" s="9" customFormat="1">
      <c r="A30" s="2"/>
      <c r="B30" s="197"/>
      <c r="C30" s="197"/>
      <c r="D30" s="69" t="s">
        <v>85</v>
      </c>
      <c r="E30" s="69" t="s">
        <v>273</v>
      </c>
      <c r="F30" s="69"/>
      <c r="G30" s="69"/>
      <c r="H30" s="69"/>
      <c r="I30" s="23"/>
    </row>
    <row r="31" spans="1:9" s="9" customFormat="1">
      <c r="A31" s="2"/>
      <c r="B31" s="197"/>
      <c r="C31" s="197"/>
      <c r="D31" s="69" t="s">
        <v>86</v>
      </c>
      <c r="E31" s="69" t="s">
        <v>274</v>
      </c>
      <c r="F31" s="69"/>
      <c r="G31" s="69"/>
      <c r="H31" s="69"/>
      <c r="I31" s="23"/>
    </row>
    <row r="32" spans="1:9" s="10" customFormat="1" ht="28.5" customHeight="1">
      <c r="A32" s="2"/>
      <c r="B32" s="128" t="s">
        <v>849</v>
      </c>
      <c r="C32" s="128" t="s">
        <v>724</v>
      </c>
      <c r="D32" s="128" t="s">
        <v>154</v>
      </c>
      <c r="E32" s="128" t="s">
        <v>155</v>
      </c>
      <c r="F32" s="128" t="s">
        <v>289</v>
      </c>
      <c r="G32" s="128" t="s">
        <v>289</v>
      </c>
      <c r="H32" s="69"/>
    </row>
    <row r="33" spans="1:9" s="9" customFormat="1">
      <c r="A33" s="2"/>
      <c r="B33" s="197" t="s">
        <v>850</v>
      </c>
      <c r="C33" s="197" t="s">
        <v>725</v>
      </c>
      <c r="D33" s="133" t="s">
        <v>87</v>
      </c>
      <c r="E33" s="133" t="s">
        <v>255</v>
      </c>
      <c r="F33" s="133" t="s">
        <v>67</v>
      </c>
      <c r="G33" s="133" t="s">
        <v>67</v>
      </c>
      <c r="H33" s="69"/>
      <c r="I33" s="23"/>
    </row>
    <row r="34" spans="1:9" s="9" customFormat="1">
      <c r="A34" s="2"/>
      <c r="B34" s="197"/>
      <c r="C34" s="197"/>
      <c r="D34" s="69" t="s">
        <v>574</v>
      </c>
      <c r="E34" s="69" t="s">
        <v>256</v>
      </c>
      <c r="F34" s="69" t="s">
        <v>92</v>
      </c>
      <c r="G34" s="69" t="s">
        <v>92</v>
      </c>
      <c r="H34" s="69"/>
      <c r="I34" s="23"/>
    </row>
    <row r="35" spans="1:9" s="9" customFormat="1">
      <c r="A35" s="2"/>
      <c r="B35" s="197"/>
      <c r="C35" s="197"/>
      <c r="D35" s="69" t="s">
        <v>575</v>
      </c>
      <c r="E35" s="69" t="s">
        <v>573</v>
      </c>
      <c r="F35" s="69"/>
      <c r="G35" s="69"/>
      <c r="H35" s="69"/>
      <c r="I35" s="23"/>
    </row>
    <row r="36" spans="1:9" s="9" customFormat="1">
      <c r="A36" s="2"/>
      <c r="B36" s="197"/>
      <c r="C36" s="197"/>
      <c r="D36" s="69" t="s">
        <v>576</v>
      </c>
      <c r="E36" s="69" t="s">
        <v>573</v>
      </c>
      <c r="F36" s="69"/>
      <c r="G36" s="69"/>
      <c r="H36" s="69"/>
      <c r="I36" s="23"/>
    </row>
    <row r="37" spans="1:9" s="9" customFormat="1">
      <c r="A37" s="2"/>
      <c r="B37" s="197"/>
      <c r="C37" s="197"/>
      <c r="D37" s="69" t="s">
        <v>577</v>
      </c>
      <c r="E37" s="69" t="s">
        <v>257</v>
      </c>
      <c r="F37" s="69"/>
      <c r="G37" s="69"/>
      <c r="H37" s="69"/>
      <c r="I37" s="23"/>
    </row>
    <row r="38" spans="1:9" s="9" customFormat="1">
      <c r="A38" s="2"/>
      <c r="B38" s="197"/>
      <c r="C38" s="197"/>
      <c r="D38" s="69" t="s">
        <v>90</v>
      </c>
      <c r="E38" s="69" t="s">
        <v>258</v>
      </c>
      <c r="F38" s="69"/>
      <c r="G38" s="69"/>
      <c r="H38" s="69"/>
      <c r="I38" s="23"/>
    </row>
    <row r="39" spans="1:9" s="9" customFormat="1">
      <c r="A39" s="2"/>
      <c r="B39" s="197"/>
      <c r="C39" s="197"/>
      <c r="D39" s="69" t="s">
        <v>91</v>
      </c>
      <c r="E39" s="69" t="s">
        <v>259</v>
      </c>
      <c r="F39" s="69"/>
      <c r="G39" s="69"/>
      <c r="H39" s="69"/>
      <c r="I39" s="23"/>
    </row>
    <row r="40" spans="1:9" s="9" customFormat="1">
      <c r="A40" s="2"/>
      <c r="B40" s="197" t="s">
        <v>851</v>
      </c>
      <c r="C40" s="197" t="s">
        <v>93</v>
      </c>
      <c r="D40" s="69" t="s">
        <v>613</v>
      </c>
      <c r="E40" s="69" t="s">
        <v>134</v>
      </c>
      <c r="F40" s="69" t="s">
        <v>99</v>
      </c>
      <c r="G40" s="69" t="s">
        <v>99</v>
      </c>
      <c r="H40" s="69"/>
      <c r="I40" s="23"/>
    </row>
    <row r="41" spans="1:9" s="9" customFormat="1">
      <c r="A41" s="2"/>
      <c r="B41" s="197"/>
      <c r="C41" s="197"/>
      <c r="D41" s="69" t="s">
        <v>147</v>
      </c>
      <c r="E41" s="69" t="s">
        <v>152</v>
      </c>
      <c r="F41" s="69" t="s">
        <v>92</v>
      </c>
      <c r="G41" s="69" t="s">
        <v>92</v>
      </c>
      <c r="H41" s="69"/>
      <c r="I41" s="23"/>
    </row>
    <row r="42" spans="1:9" s="9" customFormat="1">
      <c r="A42" s="2"/>
      <c r="B42" s="197"/>
      <c r="C42" s="197"/>
      <c r="D42" s="69" t="s">
        <v>94</v>
      </c>
      <c r="E42" s="69" t="s">
        <v>153</v>
      </c>
      <c r="F42" s="69"/>
      <c r="G42" s="69"/>
      <c r="H42" s="69"/>
      <c r="I42" s="23"/>
    </row>
    <row r="43" spans="1:9" s="9" customFormat="1">
      <c r="A43" s="2"/>
      <c r="B43" s="197"/>
      <c r="C43" s="197"/>
      <c r="D43" s="69" t="s">
        <v>95</v>
      </c>
      <c r="E43" s="69" t="s">
        <v>135</v>
      </c>
      <c r="F43" s="69"/>
      <c r="G43" s="69"/>
      <c r="H43" s="69"/>
      <c r="I43" s="23"/>
    </row>
    <row r="44" spans="1:9" s="9" customFormat="1">
      <c r="A44" s="2"/>
      <c r="B44" s="197"/>
      <c r="C44" s="197"/>
      <c r="D44" s="69" t="s">
        <v>96</v>
      </c>
      <c r="E44" s="69"/>
      <c r="F44" s="69"/>
      <c r="G44" s="69"/>
      <c r="H44" s="69"/>
      <c r="I44" s="23"/>
    </row>
    <row r="45" spans="1:9" s="9" customFormat="1">
      <c r="A45" s="2"/>
      <c r="B45" s="197"/>
      <c r="C45" s="197"/>
      <c r="D45" s="69" t="s">
        <v>97</v>
      </c>
      <c r="E45" s="69"/>
      <c r="F45" s="69"/>
      <c r="G45" s="69"/>
      <c r="H45" s="69"/>
      <c r="I45" s="23"/>
    </row>
    <row r="46" spans="1:9" s="9" customFormat="1">
      <c r="A46" s="2"/>
      <c r="B46" s="197" t="s">
        <v>1318</v>
      </c>
      <c r="C46" s="197" t="s">
        <v>100</v>
      </c>
      <c r="D46" s="69" t="s">
        <v>605</v>
      </c>
      <c r="E46" s="69"/>
      <c r="F46" s="69" t="s">
        <v>105</v>
      </c>
      <c r="G46" s="69" t="s">
        <v>105</v>
      </c>
      <c r="H46" s="69"/>
      <c r="I46" s="23"/>
    </row>
    <row r="47" spans="1:9" s="10" customFormat="1">
      <c r="A47" s="2"/>
      <c r="B47" s="197"/>
      <c r="C47" s="197"/>
      <c r="D47" s="69" t="s">
        <v>148</v>
      </c>
      <c r="E47" s="69" t="s">
        <v>98</v>
      </c>
      <c r="F47" s="69"/>
      <c r="G47" s="69"/>
      <c r="H47" s="69"/>
    </row>
    <row r="48" spans="1:9" s="10" customFormat="1">
      <c r="A48" s="2"/>
      <c r="B48" s="197"/>
      <c r="C48" s="197"/>
      <c r="D48" s="69" t="s">
        <v>101</v>
      </c>
      <c r="E48" s="69" t="s">
        <v>594</v>
      </c>
      <c r="F48" s="69"/>
      <c r="G48" s="69"/>
      <c r="H48" s="69"/>
    </row>
    <row r="49" spans="1:8" s="10" customFormat="1">
      <c r="A49" s="2"/>
      <c r="B49" s="197"/>
      <c r="C49" s="197"/>
      <c r="D49" s="69" t="s">
        <v>102</v>
      </c>
      <c r="E49" s="69"/>
      <c r="F49" s="69"/>
      <c r="G49" s="69"/>
      <c r="H49" s="69"/>
    </row>
    <row r="50" spans="1:8" s="10" customFormat="1">
      <c r="A50" s="2"/>
      <c r="B50" s="197" t="s">
        <v>852</v>
      </c>
      <c r="C50" s="197" t="s">
        <v>106</v>
      </c>
      <c r="D50" s="69" t="s">
        <v>149</v>
      </c>
      <c r="E50" s="69"/>
      <c r="F50" s="69" t="s">
        <v>67</v>
      </c>
      <c r="G50" s="69" t="s">
        <v>67</v>
      </c>
      <c r="H50" s="69"/>
    </row>
    <row r="51" spans="1:8" s="10" customFormat="1">
      <c r="A51" s="2"/>
      <c r="B51" s="197"/>
      <c r="C51" s="197"/>
      <c r="D51" s="69" t="s">
        <v>150</v>
      </c>
      <c r="E51" s="69" t="s">
        <v>108</v>
      </c>
      <c r="F51" s="69"/>
      <c r="G51" s="69"/>
      <c r="H51" s="69"/>
    </row>
    <row r="52" spans="1:8" s="10" customFormat="1">
      <c r="A52" s="2"/>
      <c r="B52" s="197"/>
      <c r="C52" s="197"/>
      <c r="D52" s="69" t="s">
        <v>107</v>
      </c>
      <c r="E52" s="69" t="s">
        <v>109</v>
      </c>
      <c r="F52" s="69"/>
      <c r="G52" s="69"/>
      <c r="H52" s="69"/>
    </row>
    <row r="53" spans="1:8" s="10" customFormat="1" ht="25.5" customHeight="1">
      <c r="A53" s="2"/>
      <c r="B53" s="197" t="s">
        <v>853</v>
      </c>
      <c r="C53" s="197" t="s">
        <v>110</v>
      </c>
      <c r="D53" s="69" t="s">
        <v>111</v>
      </c>
      <c r="E53" s="69"/>
      <c r="F53" s="69" t="s">
        <v>67</v>
      </c>
      <c r="G53" s="69" t="s">
        <v>67</v>
      </c>
      <c r="H53" s="69"/>
    </row>
    <row r="54" spans="1:8" s="10" customFormat="1">
      <c r="A54" s="2"/>
      <c r="B54" s="197"/>
      <c r="C54" s="197"/>
      <c r="D54" s="69" t="s">
        <v>112</v>
      </c>
      <c r="E54" s="69"/>
      <c r="F54" s="69"/>
      <c r="G54" s="69"/>
      <c r="H54" s="69"/>
    </row>
    <row r="55" spans="1:8" s="10" customFormat="1">
      <c r="A55" s="2"/>
      <c r="B55" s="197"/>
      <c r="C55" s="197"/>
      <c r="D55" s="69" t="s">
        <v>113</v>
      </c>
      <c r="E55" s="69" t="s">
        <v>129</v>
      </c>
      <c r="F55" s="69"/>
      <c r="G55" s="69" t="s">
        <v>705</v>
      </c>
      <c r="H55" s="69"/>
    </row>
    <row r="56" spans="1:8" s="10" customFormat="1">
      <c r="A56" s="2"/>
      <c r="B56" s="197"/>
      <c r="C56" s="197"/>
      <c r="D56" s="69" t="s">
        <v>114</v>
      </c>
      <c r="E56" s="69" t="s">
        <v>130</v>
      </c>
      <c r="F56" s="69" t="s">
        <v>705</v>
      </c>
      <c r="G56" s="69"/>
      <c r="H56" s="69"/>
    </row>
    <row r="57" spans="1:8" s="10" customFormat="1">
      <c r="A57" s="2"/>
      <c r="B57" s="197"/>
      <c r="C57" s="197"/>
      <c r="D57" s="69" t="s">
        <v>115</v>
      </c>
      <c r="E57" s="69" t="s">
        <v>131</v>
      </c>
      <c r="F57" s="69"/>
      <c r="G57" s="69"/>
      <c r="H57" s="69"/>
    </row>
    <row r="58" spans="1:8" s="10" customFormat="1">
      <c r="A58" s="2"/>
      <c r="B58" s="197"/>
      <c r="C58" s="197"/>
      <c r="D58" s="69" t="s">
        <v>116</v>
      </c>
      <c r="E58" s="69" t="s">
        <v>132</v>
      </c>
      <c r="F58" s="69"/>
      <c r="G58" s="69"/>
      <c r="H58" s="69"/>
    </row>
    <row r="59" spans="1:8" s="10" customFormat="1">
      <c r="A59" s="2"/>
      <c r="B59" s="197"/>
      <c r="C59" s="197"/>
      <c r="D59" s="69" t="s">
        <v>117</v>
      </c>
      <c r="E59" s="69"/>
      <c r="F59" s="69"/>
      <c r="G59" s="69"/>
      <c r="H59" s="69"/>
    </row>
    <row r="60" spans="1:8" s="10" customFormat="1">
      <c r="A60" s="2"/>
      <c r="B60" s="197"/>
      <c r="C60" s="197"/>
      <c r="D60" s="69" t="s">
        <v>118</v>
      </c>
      <c r="E60" s="69" t="s">
        <v>133</v>
      </c>
      <c r="F60" s="69"/>
      <c r="G60" s="69"/>
      <c r="H60" s="69"/>
    </row>
    <row r="61" spans="1:8" s="10" customFormat="1">
      <c r="A61" s="2"/>
      <c r="B61" s="197"/>
      <c r="C61" s="197"/>
      <c r="D61" s="69" t="s">
        <v>119</v>
      </c>
      <c r="E61" s="69" t="s">
        <v>134</v>
      </c>
      <c r="F61" s="69"/>
      <c r="G61" s="69"/>
      <c r="H61" s="69"/>
    </row>
    <row r="62" spans="1:8" s="10" customFormat="1">
      <c r="A62" s="2"/>
      <c r="B62" s="197"/>
      <c r="C62" s="197"/>
      <c r="D62" s="69" t="s">
        <v>120</v>
      </c>
      <c r="E62" s="69" t="s">
        <v>135</v>
      </c>
      <c r="F62" s="69"/>
      <c r="G62" s="69"/>
      <c r="H62" s="69"/>
    </row>
    <row r="63" spans="1:8" s="10" customFormat="1">
      <c r="A63" s="2"/>
      <c r="B63" s="197"/>
      <c r="C63" s="197"/>
      <c r="D63" s="69" t="s">
        <v>121</v>
      </c>
      <c r="E63" s="69" t="s">
        <v>568</v>
      </c>
      <c r="F63" s="69"/>
      <c r="G63" s="69"/>
      <c r="H63" s="69"/>
    </row>
    <row r="64" spans="1:8" s="10" customFormat="1">
      <c r="A64" s="2"/>
      <c r="B64" s="197"/>
      <c r="C64" s="197"/>
      <c r="D64" s="69" t="s">
        <v>122</v>
      </c>
      <c r="E64" s="69" t="s">
        <v>136</v>
      </c>
      <c r="F64" s="69"/>
      <c r="G64" s="69"/>
      <c r="H64" s="69"/>
    </row>
    <row r="65" spans="1:8" s="10" customFormat="1">
      <c r="A65" s="2"/>
      <c r="B65" s="197"/>
      <c r="C65" s="197"/>
      <c r="D65" s="69" t="s">
        <v>123</v>
      </c>
      <c r="E65" s="69" t="s">
        <v>137</v>
      </c>
      <c r="F65" s="69"/>
      <c r="G65" s="69"/>
      <c r="H65" s="69"/>
    </row>
    <row r="66" spans="1:8" s="10" customFormat="1">
      <c r="A66" s="2"/>
      <c r="B66" s="197"/>
      <c r="C66" s="197"/>
      <c r="D66" s="69" t="s">
        <v>124</v>
      </c>
      <c r="E66" s="69" t="s">
        <v>569</v>
      </c>
      <c r="F66" s="69"/>
      <c r="G66" s="69"/>
      <c r="H66" s="69"/>
    </row>
    <row r="67" spans="1:8" s="10" customFormat="1">
      <c r="A67" s="2"/>
      <c r="B67" s="197"/>
      <c r="C67" s="197"/>
      <c r="D67" s="69" t="s">
        <v>757</v>
      </c>
      <c r="E67" s="69" t="s">
        <v>569</v>
      </c>
      <c r="F67" s="69"/>
      <c r="G67" s="69"/>
      <c r="H67" s="69"/>
    </row>
    <row r="68" spans="1:8" s="10" customFormat="1">
      <c r="A68" s="2"/>
      <c r="B68" s="197"/>
      <c r="C68" s="197"/>
      <c r="D68" s="69" t="s">
        <v>125</v>
      </c>
      <c r="E68" s="69" t="s">
        <v>133</v>
      </c>
      <c r="F68" s="69"/>
      <c r="G68" s="69"/>
      <c r="H68" s="69"/>
    </row>
    <row r="69" spans="1:8" s="10" customFormat="1">
      <c r="A69" s="2"/>
      <c r="B69" s="197"/>
      <c r="C69" s="197"/>
      <c r="D69" s="69" t="s">
        <v>144</v>
      </c>
      <c r="E69" s="69" t="s">
        <v>134</v>
      </c>
      <c r="F69" s="69"/>
      <c r="G69" s="69"/>
      <c r="H69" s="69"/>
    </row>
    <row r="70" spans="1:8" s="10" customFormat="1">
      <c r="A70" s="2"/>
      <c r="B70" s="197"/>
      <c r="C70" s="197"/>
      <c r="D70" s="69" t="s">
        <v>96</v>
      </c>
      <c r="E70" s="69" t="s">
        <v>135</v>
      </c>
      <c r="F70" s="69"/>
      <c r="G70" s="69"/>
      <c r="H70" s="69"/>
    </row>
    <row r="71" spans="1:8" s="10" customFormat="1">
      <c r="A71" s="2"/>
      <c r="B71" s="197"/>
      <c r="C71" s="197"/>
      <c r="D71" s="69" t="s">
        <v>126</v>
      </c>
      <c r="E71" s="69" t="s">
        <v>136</v>
      </c>
      <c r="F71" s="69"/>
      <c r="G71" s="69"/>
      <c r="H71" s="69"/>
    </row>
    <row r="72" spans="1:8" s="10" customFormat="1">
      <c r="A72" s="2"/>
      <c r="B72" s="197"/>
      <c r="C72" s="197"/>
      <c r="D72" s="69" t="s">
        <v>127</v>
      </c>
      <c r="E72" s="69" t="s">
        <v>138</v>
      </c>
      <c r="F72" s="69"/>
      <c r="G72" s="69"/>
      <c r="H72" s="69"/>
    </row>
    <row r="73" spans="1:8" s="10" customFormat="1">
      <c r="A73" s="2"/>
      <c r="B73" s="197"/>
      <c r="C73" s="197"/>
      <c r="D73" s="69" t="s">
        <v>128</v>
      </c>
      <c r="E73" s="69" t="s">
        <v>137</v>
      </c>
      <c r="F73" s="69"/>
      <c r="G73" s="69"/>
      <c r="H73" s="69"/>
    </row>
    <row r="74" spans="1:8" s="10" customFormat="1" ht="27.6">
      <c r="A74" s="2"/>
      <c r="B74" s="197" t="s">
        <v>854</v>
      </c>
      <c r="C74" s="197" t="s">
        <v>139</v>
      </c>
      <c r="D74" s="69" t="s">
        <v>140</v>
      </c>
      <c r="E74" s="69"/>
      <c r="F74" s="69" t="s">
        <v>758</v>
      </c>
      <c r="G74" s="69" t="s">
        <v>758</v>
      </c>
      <c r="H74" s="69"/>
    </row>
    <row r="75" spans="1:8" s="10" customFormat="1">
      <c r="A75" s="2"/>
      <c r="B75" s="197"/>
      <c r="C75" s="197"/>
      <c r="D75" s="69" t="s">
        <v>759</v>
      </c>
      <c r="E75" s="69" t="s">
        <v>151</v>
      </c>
      <c r="F75" s="69"/>
      <c r="G75" s="69"/>
      <c r="H75" s="69"/>
    </row>
    <row r="76" spans="1:8" s="10" customFormat="1">
      <c r="A76" s="2"/>
      <c r="B76" s="197"/>
      <c r="C76" s="197"/>
      <c r="D76" s="69" t="s">
        <v>141</v>
      </c>
      <c r="E76" s="69" t="s">
        <v>76</v>
      </c>
      <c r="F76" s="69"/>
      <c r="G76" s="69"/>
      <c r="H76" s="69"/>
    </row>
    <row r="77" spans="1:8" s="10" customFormat="1">
      <c r="A77" s="2"/>
      <c r="B77" s="197"/>
      <c r="C77" s="197"/>
      <c r="D77" s="69" t="s">
        <v>142</v>
      </c>
      <c r="E77" s="69" t="s">
        <v>77</v>
      </c>
      <c r="F77" s="69"/>
      <c r="G77" s="69"/>
      <c r="H77" s="69"/>
    </row>
    <row r="78" spans="1:8" s="10" customFormat="1">
      <c r="A78" s="2"/>
      <c r="B78" s="197"/>
      <c r="C78" s="197"/>
      <c r="D78" s="69" t="s">
        <v>570</v>
      </c>
      <c r="E78" s="69"/>
      <c r="F78" s="69"/>
      <c r="G78" s="69"/>
      <c r="H78" s="69"/>
    </row>
    <row r="79" spans="1:8" s="10" customFormat="1">
      <c r="A79" s="2"/>
      <c r="B79" s="197"/>
      <c r="C79" s="197"/>
      <c r="D79" s="69" t="s">
        <v>144</v>
      </c>
      <c r="E79" s="69" t="s">
        <v>134</v>
      </c>
      <c r="F79" s="69"/>
      <c r="G79" s="69"/>
      <c r="H79" s="69"/>
    </row>
    <row r="80" spans="1:8" s="10" customFormat="1">
      <c r="A80" s="2"/>
      <c r="B80" s="197"/>
      <c r="C80" s="197"/>
      <c r="D80" s="69" t="s">
        <v>145</v>
      </c>
      <c r="E80" s="69" t="s">
        <v>152</v>
      </c>
      <c r="F80" s="69"/>
      <c r="G80" s="69"/>
      <c r="H80" s="69"/>
    </row>
    <row r="81" spans="1:8" s="10" customFormat="1">
      <c r="A81" s="2"/>
      <c r="B81" s="197"/>
      <c r="C81" s="197"/>
      <c r="D81" s="69" t="s">
        <v>95</v>
      </c>
      <c r="E81" s="69" t="s">
        <v>153</v>
      </c>
      <c r="F81" s="69"/>
      <c r="G81" s="69"/>
      <c r="H81" s="69"/>
    </row>
    <row r="82" spans="1:8" s="10" customFormat="1">
      <c r="A82" s="2"/>
      <c r="B82" s="197"/>
      <c r="C82" s="197"/>
      <c r="D82" s="69" t="s">
        <v>96</v>
      </c>
      <c r="E82" s="69" t="s">
        <v>135</v>
      </c>
      <c r="F82" s="69"/>
      <c r="G82" s="69"/>
      <c r="H82" s="69"/>
    </row>
    <row r="83" spans="1:8" s="10" customFormat="1" ht="27.6">
      <c r="A83" s="2"/>
      <c r="B83" s="128" t="s">
        <v>855</v>
      </c>
      <c r="C83" s="128" t="s">
        <v>157</v>
      </c>
      <c r="D83" s="128" t="s">
        <v>154</v>
      </c>
      <c r="E83" s="128" t="s">
        <v>155</v>
      </c>
      <c r="F83" s="128" t="s">
        <v>156</v>
      </c>
      <c r="G83" s="128" t="s">
        <v>156</v>
      </c>
      <c r="H83" s="69"/>
    </row>
    <row r="84" spans="1:8" s="10" customFormat="1">
      <c r="A84" s="2"/>
      <c r="B84" s="197" t="s">
        <v>856</v>
      </c>
      <c r="C84" s="197" t="s">
        <v>158</v>
      </c>
      <c r="D84" s="69" t="s">
        <v>159</v>
      </c>
      <c r="E84" s="69"/>
      <c r="F84" s="69" t="s">
        <v>170</v>
      </c>
      <c r="G84" s="69" t="s">
        <v>170</v>
      </c>
      <c r="H84" s="69"/>
    </row>
    <row r="85" spans="1:8" s="10" customFormat="1" ht="27.6">
      <c r="A85" s="2"/>
      <c r="B85" s="197"/>
      <c r="C85" s="197"/>
      <c r="D85" s="69" t="s">
        <v>160</v>
      </c>
      <c r="E85" s="69"/>
      <c r="F85" s="69"/>
      <c r="G85" s="69"/>
      <c r="H85" s="69"/>
    </row>
    <row r="86" spans="1:8" s="10" customFormat="1">
      <c r="A86" s="2"/>
      <c r="B86" s="197"/>
      <c r="C86" s="197"/>
      <c r="D86" s="69" t="s">
        <v>161</v>
      </c>
      <c r="E86" s="69" t="s">
        <v>134</v>
      </c>
      <c r="F86" s="69"/>
      <c r="G86" s="69"/>
      <c r="H86" s="69"/>
    </row>
    <row r="87" spans="1:8" s="10" customFormat="1">
      <c r="A87" s="2"/>
      <c r="B87" s="197"/>
      <c r="C87" s="197"/>
      <c r="D87" s="69" t="s">
        <v>162</v>
      </c>
      <c r="E87" s="69" t="s">
        <v>167</v>
      </c>
      <c r="F87" s="69"/>
      <c r="G87" s="69"/>
      <c r="H87" s="69"/>
    </row>
    <row r="88" spans="1:8" s="10" customFormat="1">
      <c r="A88" s="2"/>
      <c r="B88" s="197"/>
      <c r="C88" s="197"/>
      <c r="D88" s="69" t="s">
        <v>163</v>
      </c>
      <c r="E88" s="69" t="s">
        <v>168</v>
      </c>
      <c r="F88" s="69"/>
      <c r="G88" s="69"/>
      <c r="H88" s="69"/>
    </row>
    <row r="89" spans="1:8" s="10" customFormat="1">
      <c r="A89" s="2"/>
      <c r="B89" s="197"/>
      <c r="C89" s="197"/>
      <c r="D89" s="69" t="s">
        <v>164</v>
      </c>
      <c r="E89" s="69" t="s">
        <v>169</v>
      </c>
      <c r="F89" s="69"/>
      <c r="G89" s="69"/>
      <c r="H89" s="69"/>
    </row>
    <row r="90" spans="1:8" s="10" customFormat="1" ht="27.6">
      <c r="A90" s="2"/>
      <c r="B90" s="197"/>
      <c r="C90" s="197"/>
      <c r="D90" s="69" t="s">
        <v>165</v>
      </c>
      <c r="E90" s="69"/>
      <c r="F90" s="69"/>
      <c r="G90" s="69"/>
      <c r="H90" s="69"/>
    </row>
    <row r="91" spans="1:8" s="10" customFormat="1">
      <c r="A91" s="2"/>
      <c r="B91" s="197"/>
      <c r="C91" s="197"/>
      <c r="D91" s="69" t="s">
        <v>166</v>
      </c>
      <c r="E91" s="69"/>
      <c r="F91" s="69"/>
      <c r="G91" s="69"/>
      <c r="H91" s="69"/>
    </row>
    <row r="92" spans="1:8" s="10" customFormat="1">
      <c r="A92" s="2"/>
      <c r="B92" s="197" t="s">
        <v>857</v>
      </c>
      <c r="C92" s="197" t="s">
        <v>171</v>
      </c>
      <c r="D92" s="69" t="s">
        <v>172</v>
      </c>
      <c r="E92" s="69"/>
      <c r="F92" s="69" t="s">
        <v>67</v>
      </c>
      <c r="G92" s="69" t="s">
        <v>67</v>
      </c>
      <c r="H92" s="69"/>
    </row>
    <row r="93" spans="1:8" s="10" customFormat="1">
      <c r="A93" s="2"/>
      <c r="B93" s="197"/>
      <c r="C93" s="197"/>
      <c r="D93" s="69" t="s">
        <v>262</v>
      </c>
      <c r="E93" s="69" t="s">
        <v>176</v>
      </c>
      <c r="F93" s="69" t="s">
        <v>179</v>
      </c>
      <c r="G93" s="69" t="s">
        <v>179</v>
      </c>
      <c r="H93" s="69"/>
    </row>
    <row r="94" spans="1:8" s="10" customFormat="1">
      <c r="A94" s="2"/>
      <c r="B94" s="197"/>
      <c r="C94" s="197"/>
      <c r="D94" s="69" t="s">
        <v>174</v>
      </c>
      <c r="E94" s="69" t="s">
        <v>177</v>
      </c>
      <c r="F94" s="69" t="s">
        <v>180</v>
      </c>
      <c r="G94" s="69" t="s">
        <v>180</v>
      </c>
      <c r="H94" s="69"/>
    </row>
    <row r="95" spans="1:8" s="10" customFormat="1">
      <c r="A95" s="2"/>
      <c r="B95" s="197"/>
      <c r="C95" s="197"/>
      <c r="D95" s="69" t="s">
        <v>175</v>
      </c>
      <c r="E95" s="69" t="s">
        <v>178</v>
      </c>
      <c r="F95" s="69"/>
      <c r="G95" s="69"/>
      <c r="H95" s="69"/>
    </row>
    <row r="96" spans="1:8" s="10" customFormat="1">
      <c r="A96" s="2"/>
      <c r="B96" s="197" t="s">
        <v>858</v>
      </c>
      <c r="C96" s="197" t="s">
        <v>181</v>
      </c>
      <c r="D96" s="69" t="s">
        <v>182</v>
      </c>
      <c r="E96" s="69" t="s">
        <v>192</v>
      </c>
      <c r="F96" s="69" t="s">
        <v>67</v>
      </c>
      <c r="G96" s="69" t="s">
        <v>67</v>
      </c>
      <c r="H96" s="69"/>
    </row>
    <row r="97" spans="1:8" s="10" customFormat="1">
      <c r="A97" s="2"/>
      <c r="B97" s="197"/>
      <c r="C97" s="197"/>
      <c r="D97" s="69" t="s">
        <v>183</v>
      </c>
      <c r="E97" s="69" t="s">
        <v>193</v>
      </c>
      <c r="F97" s="69"/>
      <c r="G97" s="69"/>
      <c r="H97" s="69"/>
    </row>
    <row r="98" spans="1:8" s="10" customFormat="1">
      <c r="A98" s="2"/>
      <c r="B98" s="197"/>
      <c r="C98" s="197"/>
      <c r="D98" s="69" t="s">
        <v>597</v>
      </c>
      <c r="E98" s="69" t="s">
        <v>598</v>
      </c>
      <c r="F98" s="69"/>
      <c r="G98" s="69"/>
      <c r="H98" s="69"/>
    </row>
    <row r="99" spans="1:8" s="10" customFormat="1">
      <c r="A99" s="2"/>
      <c r="B99" s="197"/>
      <c r="C99" s="197"/>
      <c r="D99" s="69" t="s">
        <v>760</v>
      </c>
      <c r="E99" s="69" t="s">
        <v>761</v>
      </c>
      <c r="F99" s="69"/>
      <c r="G99" s="69"/>
      <c r="H99" s="69"/>
    </row>
    <row r="100" spans="1:8" s="10" customFormat="1">
      <c r="A100" s="2"/>
      <c r="B100" s="197"/>
      <c r="C100" s="197"/>
      <c r="D100" s="69" t="s">
        <v>762</v>
      </c>
      <c r="E100" s="69" t="s">
        <v>194</v>
      </c>
      <c r="F100" s="69"/>
      <c r="G100" s="69"/>
      <c r="H100" s="69"/>
    </row>
    <row r="101" spans="1:8" s="10" customFormat="1">
      <c r="A101" s="2"/>
      <c r="B101" s="197"/>
      <c r="C101" s="197"/>
      <c r="D101" s="69" t="s">
        <v>184</v>
      </c>
      <c r="E101" s="69" t="s">
        <v>195</v>
      </c>
      <c r="F101" s="69"/>
      <c r="G101" s="69"/>
      <c r="H101" s="69"/>
    </row>
    <row r="102" spans="1:8" s="10" customFormat="1">
      <c r="A102" s="2"/>
      <c r="B102" s="197"/>
      <c r="C102" s="197"/>
      <c r="D102" s="69" t="s">
        <v>185</v>
      </c>
      <c r="E102" s="69" t="s">
        <v>196</v>
      </c>
      <c r="F102" s="69"/>
      <c r="G102" s="69"/>
      <c r="H102" s="69"/>
    </row>
    <row r="103" spans="1:8" s="10" customFormat="1">
      <c r="A103" s="2"/>
      <c r="B103" s="197"/>
      <c r="C103" s="197"/>
      <c r="D103" s="69" t="s">
        <v>186</v>
      </c>
      <c r="E103" s="69" t="s">
        <v>197</v>
      </c>
      <c r="F103" s="69"/>
      <c r="G103" s="69"/>
      <c r="H103" s="69"/>
    </row>
    <row r="104" spans="1:8" s="10" customFormat="1">
      <c r="A104" s="2"/>
      <c r="B104" s="197"/>
      <c r="C104" s="197"/>
      <c r="D104" s="69" t="s">
        <v>187</v>
      </c>
      <c r="E104" s="69" t="s">
        <v>198</v>
      </c>
      <c r="F104" s="69"/>
      <c r="G104" s="69"/>
      <c r="H104" s="69"/>
    </row>
    <row r="105" spans="1:8" s="10" customFormat="1">
      <c r="A105" s="2"/>
      <c r="B105" s="197"/>
      <c r="C105" s="197"/>
      <c r="D105" s="69" t="s">
        <v>188</v>
      </c>
      <c r="E105" s="69" t="s">
        <v>199</v>
      </c>
      <c r="F105" s="69"/>
      <c r="G105" s="69"/>
      <c r="H105" s="69"/>
    </row>
    <row r="106" spans="1:8" s="10" customFormat="1">
      <c r="A106" s="2"/>
      <c r="B106" s="197"/>
      <c r="C106" s="197"/>
      <c r="D106" s="69" t="s">
        <v>599</v>
      </c>
      <c r="E106" s="69" t="s">
        <v>600</v>
      </c>
      <c r="F106" s="69"/>
      <c r="G106" s="69"/>
      <c r="H106" s="69"/>
    </row>
    <row r="107" spans="1:8" s="10" customFormat="1">
      <c r="A107" s="2"/>
      <c r="B107" s="197"/>
      <c r="C107" s="197"/>
      <c r="D107" s="69" t="s">
        <v>601</v>
      </c>
      <c r="E107" s="69" t="s">
        <v>602</v>
      </c>
      <c r="F107" s="69"/>
      <c r="G107" s="69"/>
      <c r="H107" s="69"/>
    </row>
    <row r="108" spans="1:8" s="10" customFormat="1">
      <c r="A108" s="2"/>
      <c r="B108" s="197"/>
      <c r="C108" s="197"/>
      <c r="D108" s="69" t="s">
        <v>763</v>
      </c>
      <c r="E108" s="69" t="s">
        <v>200</v>
      </c>
      <c r="F108" s="69"/>
      <c r="G108" s="69"/>
      <c r="H108" s="69"/>
    </row>
    <row r="109" spans="1:8" s="10" customFormat="1">
      <c r="A109" s="2"/>
      <c r="B109" s="197"/>
      <c r="C109" s="197"/>
      <c r="D109" s="69" t="s">
        <v>603</v>
      </c>
      <c r="E109" s="69" t="s">
        <v>604</v>
      </c>
      <c r="F109" s="69"/>
      <c r="G109" s="69"/>
      <c r="H109" s="69"/>
    </row>
    <row r="110" spans="1:8" s="10" customFormat="1">
      <c r="A110" s="2"/>
      <c r="B110" s="197"/>
      <c r="C110" s="197"/>
      <c r="D110" s="69" t="s">
        <v>189</v>
      </c>
      <c r="E110" s="69" t="s">
        <v>201</v>
      </c>
      <c r="F110" s="69"/>
      <c r="G110" s="69"/>
      <c r="H110" s="69"/>
    </row>
    <row r="111" spans="1:8" s="10" customFormat="1">
      <c r="A111" s="2"/>
      <c r="B111" s="197"/>
      <c r="C111" s="197"/>
      <c r="D111" s="69" t="s">
        <v>190</v>
      </c>
      <c r="E111" s="69" t="s">
        <v>202</v>
      </c>
      <c r="F111" s="69"/>
      <c r="G111" s="69"/>
      <c r="H111" s="69"/>
    </row>
    <row r="112" spans="1:8" s="10" customFormat="1">
      <c r="A112" s="2"/>
      <c r="B112" s="197"/>
      <c r="C112" s="197"/>
      <c r="D112" s="69" t="s">
        <v>191</v>
      </c>
      <c r="E112" s="69" t="s">
        <v>203</v>
      </c>
      <c r="F112" s="69"/>
      <c r="G112" s="69"/>
      <c r="H112" s="69"/>
    </row>
    <row r="113" spans="1:8" s="10" customFormat="1">
      <c r="A113" s="2"/>
      <c r="B113" s="128" t="s">
        <v>859</v>
      </c>
      <c r="C113" s="128" t="s">
        <v>205</v>
      </c>
      <c r="D113" s="128" t="s">
        <v>206</v>
      </c>
      <c r="E113" s="128" t="s">
        <v>204</v>
      </c>
      <c r="F113" s="128" t="s">
        <v>67</v>
      </c>
      <c r="G113" s="128" t="s">
        <v>67</v>
      </c>
      <c r="H113" s="69"/>
    </row>
    <row r="114" spans="1:8" s="10" customFormat="1" ht="25.5" customHeight="1">
      <c r="A114" s="2"/>
      <c r="B114" s="197" t="s">
        <v>860</v>
      </c>
      <c r="C114" s="197" t="s">
        <v>207</v>
      </c>
      <c r="D114" s="69" t="s">
        <v>208</v>
      </c>
      <c r="E114" s="69" t="s">
        <v>211</v>
      </c>
      <c r="F114" s="69" t="s">
        <v>67</v>
      </c>
      <c r="G114" s="69" t="s">
        <v>67</v>
      </c>
      <c r="H114" s="69"/>
    </row>
    <row r="115" spans="1:8" s="10" customFormat="1">
      <c r="A115" s="2"/>
      <c r="B115" s="197"/>
      <c r="C115" s="197"/>
      <c r="D115" s="69" t="s">
        <v>209</v>
      </c>
      <c r="E115" s="69" t="s">
        <v>212</v>
      </c>
      <c r="F115" s="69"/>
      <c r="G115" s="69"/>
      <c r="H115" s="69"/>
    </row>
    <row r="116" spans="1:8" s="10" customFormat="1">
      <c r="A116" s="2"/>
      <c r="B116" s="197"/>
      <c r="C116" s="197"/>
      <c r="D116" s="69" t="s">
        <v>210</v>
      </c>
      <c r="E116" s="69" t="s">
        <v>213</v>
      </c>
      <c r="F116" s="69"/>
      <c r="G116" s="69"/>
      <c r="H116" s="69"/>
    </row>
    <row r="117" spans="1:8" s="10" customFormat="1">
      <c r="A117" s="2"/>
      <c r="B117" s="197" t="s">
        <v>861</v>
      </c>
      <c r="C117" s="197" t="s">
        <v>214</v>
      </c>
      <c r="D117" s="69" t="s">
        <v>215</v>
      </c>
      <c r="E117" s="69" t="s">
        <v>798</v>
      </c>
      <c r="F117" s="69" t="s">
        <v>219</v>
      </c>
      <c r="G117" s="69" t="s">
        <v>219</v>
      </c>
      <c r="H117" s="69"/>
    </row>
    <row r="118" spans="1:8" s="10" customFormat="1">
      <c r="A118" s="2"/>
      <c r="B118" s="197"/>
      <c r="C118" s="197"/>
      <c r="D118" s="69" t="s">
        <v>216</v>
      </c>
      <c r="E118" s="69"/>
      <c r="F118" s="69"/>
      <c r="G118" s="69"/>
      <c r="H118" s="69"/>
    </row>
    <row r="119" spans="1:8" s="10" customFormat="1">
      <c r="A119" s="2"/>
      <c r="B119" s="197"/>
      <c r="C119" s="197"/>
      <c r="D119" s="69" t="s">
        <v>595</v>
      </c>
      <c r="E119" s="69"/>
      <c r="F119" s="69"/>
      <c r="G119" s="69"/>
      <c r="H119" s="69"/>
    </row>
    <row r="120" spans="1:8" s="92" customFormat="1">
      <c r="A120" s="91"/>
      <c r="B120" s="197"/>
      <c r="C120" s="197"/>
      <c r="D120" s="113" t="s">
        <v>217</v>
      </c>
      <c r="E120" s="113"/>
      <c r="F120" s="113"/>
      <c r="G120" s="113"/>
      <c r="H120" s="113"/>
    </row>
    <row r="121" spans="1:8" s="92" customFormat="1" ht="25.5" customHeight="1">
      <c r="A121" s="91"/>
      <c r="B121" s="197" t="s">
        <v>862</v>
      </c>
      <c r="C121" s="197" t="s">
        <v>709</v>
      </c>
      <c r="D121" s="113" t="s">
        <v>710</v>
      </c>
      <c r="E121" s="113" t="s">
        <v>711</v>
      </c>
      <c r="F121" s="113" t="s">
        <v>67</v>
      </c>
      <c r="G121" s="113" t="s">
        <v>67</v>
      </c>
      <c r="H121" s="113"/>
    </row>
    <row r="122" spans="1:8" s="92" customFormat="1">
      <c r="A122" s="91"/>
      <c r="B122" s="197"/>
      <c r="C122" s="197"/>
      <c r="D122" s="113" t="s">
        <v>712</v>
      </c>
      <c r="E122" s="113" t="s">
        <v>709</v>
      </c>
      <c r="F122" s="113"/>
      <c r="G122" s="113"/>
      <c r="H122" s="113"/>
    </row>
    <row r="123" spans="1:8" s="92" customFormat="1">
      <c r="A123" s="91"/>
      <c r="B123" s="197"/>
      <c r="C123" s="197"/>
      <c r="D123" s="113" t="s">
        <v>713</v>
      </c>
      <c r="E123" s="113" t="s">
        <v>714</v>
      </c>
      <c r="F123" s="113"/>
      <c r="G123" s="113"/>
      <c r="H123" s="113"/>
    </row>
    <row r="124" spans="1:8" s="92" customFormat="1">
      <c r="A124" s="91"/>
      <c r="B124" s="128" t="s">
        <v>863</v>
      </c>
      <c r="C124" s="128" t="s">
        <v>715</v>
      </c>
      <c r="D124" s="128"/>
      <c r="E124" s="128"/>
      <c r="F124" s="128" t="s">
        <v>716</v>
      </c>
      <c r="G124" s="128" t="s">
        <v>716</v>
      </c>
      <c r="H124" s="113"/>
    </row>
    <row r="125" spans="1:8" s="10" customFormat="1" ht="28.5" customHeight="1">
      <c r="A125" s="2"/>
      <c r="B125" s="128" t="s">
        <v>864</v>
      </c>
      <c r="C125" s="128" t="s">
        <v>719</v>
      </c>
      <c r="D125" s="128" t="s">
        <v>154</v>
      </c>
      <c r="E125" s="128" t="s">
        <v>155</v>
      </c>
      <c r="F125" s="128" t="s">
        <v>720</v>
      </c>
      <c r="G125" s="128" t="s">
        <v>720</v>
      </c>
      <c r="H125" s="69"/>
    </row>
    <row r="126" spans="1:8" s="92" customFormat="1">
      <c r="A126" s="91"/>
      <c r="B126" s="197" t="s">
        <v>865</v>
      </c>
      <c r="C126" s="197" t="s">
        <v>220</v>
      </c>
      <c r="D126" s="113" t="s">
        <v>221</v>
      </c>
      <c r="E126" s="113" t="s">
        <v>223</v>
      </c>
      <c r="F126" s="113" t="s">
        <v>67</v>
      </c>
      <c r="G126" s="113" t="s">
        <v>67</v>
      </c>
      <c r="H126" s="197"/>
    </row>
    <row r="127" spans="1:8" s="92" customFormat="1" ht="13.95" customHeight="1">
      <c r="A127" s="91"/>
      <c r="B127" s="197"/>
      <c r="C127" s="197"/>
      <c r="D127" s="113" t="s">
        <v>222</v>
      </c>
      <c r="E127" s="113" t="s">
        <v>224</v>
      </c>
      <c r="F127" s="113" t="s">
        <v>225</v>
      </c>
      <c r="G127" s="113" t="s">
        <v>225</v>
      </c>
      <c r="H127" s="198"/>
    </row>
    <row r="128" spans="1:8" s="92" customFormat="1" ht="27.6">
      <c r="A128" s="91"/>
      <c r="B128" s="128" t="s">
        <v>866</v>
      </c>
      <c r="C128" s="128" t="s">
        <v>727</v>
      </c>
      <c r="D128" s="128"/>
      <c r="E128" s="128"/>
      <c r="F128" s="128" t="s">
        <v>227</v>
      </c>
      <c r="G128" s="128" t="s">
        <v>227</v>
      </c>
      <c r="H128" s="113"/>
    </row>
    <row r="129" spans="1:8" s="92" customFormat="1" ht="27.6">
      <c r="A129" s="91"/>
      <c r="B129" s="128" t="s">
        <v>867</v>
      </c>
      <c r="C129" s="128" t="s">
        <v>722</v>
      </c>
      <c r="D129" s="128" t="s">
        <v>723</v>
      </c>
      <c r="E129" s="128" t="s">
        <v>155</v>
      </c>
      <c r="F129" s="128" t="s">
        <v>732</v>
      </c>
      <c r="G129" s="128" t="s">
        <v>732</v>
      </c>
      <c r="H129" s="113"/>
    </row>
    <row r="130" spans="1:8" s="92" customFormat="1" ht="27.6">
      <c r="A130" s="91"/>
      <c r="B130" s="128" t="s">
        <v>868</v>
      </c>
      <c r="C130" s="128" t="s">
        <v>229</v>
      </c>
      <c r="D130" s="128" t="s">
        <v>230</v>
      </c>
      <c r="E130" s="128" t="s">
        <v>231</v>
      </c>
      <c r="F130" s="128" t="s">
        <v>232</v>
      </c>
      <c r="G130" s="128" t="s">
        <v>232</v>
      </c>
      <c r="H130" s="113"/>
    </row>
    <row r="131" spans="1:8" s="10" customFormat="1" ht="27.6">
      <c r="A131" s="2"/>
      <c r="B131" s="197" t="s">
        <v>869</v>
      </c>
      <c r="C131" s="197" t="s">
        <v>233</v>
      </c>
      <c r="D131" s="69" t="s">
        <v>234</v>
      </c>
      <c r="E131" s="69" t="s">
        <v>237</v>
      </c>
      <c r="F131" s="69" t="s">
        <v>240</v>
      </c>
      <c r="G131" s="69" t="s">
        <v>240</v>
      </c>
      <c r="H131" s="69"/>
    </row>
    <row r="132" spans="1:8" s="10" customFormat="1">
      <c r="A132" s="2"/>
      <c r="B132" s="197"/>
      <c r="C132" s="197"/>
      <c r="D132" s="69" t="s">
        <v>235</v>
      </c>
      <c r="E132" s="69" t="s">
        <v>238</v>
      </c>
      <c r="F132" s="69"/>
      <c r="G132" s="69"/>
      <c r="H132" s="69"/>
    </row>
    <row r="133" spans="1:8" s="10" customFormat="1">
      <c r="A133" s="2"/>
    </row>
    <row r="134" spans="1:8" s="10" customFormat="1">
      <c r="A134" s="2"/>
    </row>
    <row r="135" spans="1:8" s="10" customFormat="1">
      <c r="A135" s="2"/>
    </row>
    <row r="136" spans="1:8" s="10" customFormat="1">
      <c r="A136" s="2"/>
    </row>
    <row r="137" spans="1:8" s="10" customFormat="1">
      <c r="A137" s="2"/>
    </row>
    <row r="138" spans="1:8" s="10" customFormat="1">
      <c r="A138" s="2"/>
    </row>
    <row r="139" spans="1:8" s="10" customFormat="1">
      <c r="A139" s="2"/>
    </row>
    <row r="140" spans="1:8" s="10" customFormat="1">
      <c r="A140" s="2"/>
    </row>
    <row r="141" spans="1:8" s="10" customFormat="1">
      <c r="A141" s="2"/>
    </row>
    <row r="142" spans="1:8" s="10" customFormat="1">
      <c r="A142" s="2"/>
    </row>
    <row r="143" spans="1:8" s="10" customFormat="1">
      <c r="A143" s="2"/>
    </row>
    <row r="144" spans="1:8"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sheetData>
  <dataConsolidate/>
  <mergeCells count="47">
    <mergeCell ref="C92:C95"/>
    <mergeCell ref="B92:B95"/>
    <mergeCell ref="C126:C127"/>
    <mergeCell ref="B126:B127"/>
    <mergeCell ref="C131:C132"/>
    <mergeCell ref="B131:B132"/>
    <mergeCell ref="C96:C112"/>
    <mergeCell ref="B96:B112"/>
    <mergeCell ref="C114:C116"/>
    <mergeCell ref="B114:B116"/>
    <mergeCell ref="C117:C120"/>
    <mergeCell ref="B117:B120"/>
    <mergeCell ref="B121:B123"/>
    <mergeCell ref="C121:C123"/>
    <mergeCell ref="C74:C82"/>
    <mergeCell ref="B74:B82"/>
    <mergeCell ref="C84:C91"/>
    <mergeCell ref="B84:B91"/>
    <mergeCell ref="B46:B49"/>
    <mergeCell ref="C50:C52"/>
    <mergeCell ref="B50:B52"/>
    <mergeCell ref="C53:C73"/>
    <mergeCell ref="B53:B73"/>
    <mergeCell ref="B2:H2"/>
    <mergeCell ref="B7:C7"/>
    <mergeCell ref="F7:H7"/>
    <mergeCell ref="B3:H3"/>
    <mergeCell ref="B5:D5"/>
    <mergeCell ref="E5:H5"/>
    <mergeCell ref="B6:C6"/>
    <mergeCell ref="F6:H6"/>
    <mergeCell ref="H126:H127"/>
    <mergeCell ref="C9:E9"/>
    <mergeCell ref="F9:H9"/>
    <mergeCell ref="B11:B13"/>
    <mergeCell ref="C11:C13"/>
    <mergeCell ref="C16:C19"/>
    <mergeCell ref="B16:B19"/>
    <mergeCell ref="C20:C27"/>
    <mergeCell ref="B20:B27"/>
    <mergeCell ref="C28:C31"/>
    <mergeCell ref="B28:B31"/>
    <mergeCell ref="C33:C39"/>
    <mergeCell ref="B33:B39"/>
    <mergeCell ref="C40:C45"/>
    <mergeCell ref="B40:B45"/>
    <mergeCell ref="C46:C49"/>
  </mergeCells>
  <hyperlinks>
    <hyperlink ref="B4" location="Summary!A1" display="Return to Summary" xr:uid="{00000000-0004-0000-02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J1756"/>
  <sheetViews>
    <sheetView showGridLines="0" defaultGridColor="0" topLeftCell="B10" colorId="23" zoomScale="80" zoomScaleNormal="80" zoomScalePageLayoutView="115" workbookViewId="0">
      <selection activeCell="B30" sqref="B30"/>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737</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15.01</v>
      </c>
      <c r="G6" s="199"/>
      <c r="H6" s="199"/>
    </row>
    <row r="7" spans="1:10">
      <c r="B7" s="194" t="s">
        <v>7</v>
      </c>
      <c r="C7" s="194"/>
      <c r="D7" s="21" t="str">
        <f>Summary!$D$7</f>
        <v>User Acceptance Testing (UAT)</v>
      </c>
      <c r="E7" s="6" t="s">
        <v>20</v>
      </c>
      <c r="F7" s="199" t="s">
        <v>737</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983</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105" customFormat="1">
      <c r="A13" s="91"/>
      <c r="B13" s="207"/>
      <c r="C13" s="207"/>
      <c r="D13" s="124"/>
      <c r="E13" s="124" t="s">
        <v>797</v>
      </c>
      <c r="F13" s="124"/>
      <c r="G13" s="124"/>
      <c r="H13" s="124"/>
      <c r="I13" s="104"/>
    </row>
    <row r="14" spans="1:10" s="105" customFormat="1" ht="27.6">
      <c r="A14" s="91"/>
      <c r="B14" s="121" t="s">
        <v>984</v>
      </c>
      <c r="C14" s="121" t="s">
        <v>301</v>
      </c>
      <c r="D14" s="127" t="s">
        <v>753</v>
      </c>
      <c r="E14" s="121" t="s">
        <v>299</v>
      </c>
      <c r="F14" s="121" t="s">
        <v>300</v>
      </c>
      <c r="G14" s="121" t="s">
        <v>300</v>
      </c>
      <c r="H14" s="89"/>
      <c r="I14" s="104"/>
    </row>
    <row r="15" spans="1:10" s="105" customFormat="1" ht="57.75" customHeight="1">
      <c r="A15" s="91"/>
      <c r="B15" s="205" t="s">
        <v>985</v>
      </c>
      <c r="C15" s="205" t="s">
        <v>739</v>
      </c>
      <c r="D15" s="122" t="s">
        <v>768</v>
      </c>
      <c r="E15" s="122" t="s">
        <v>608</v>
      </c>
      <c r="F15" s="89" t="s">
        <v>305</v>
      </c>
      <c r="G15" s="89" t="s">
        <v>305</v>
      </c>
      <c r="H15" s="89"/>
      <c r="I15" s="104"/>
    </row>
    <row r="16" spans="1:10" s="105" customFormat="1" ht="41.4">
      <c r="A16" s="91"/>
      <c r="B16" s="206"/>
      <c r="C16" s="206"/>
      <c r="D16" s="86" t="s">
        <v>769</v>
      </c>
      <c r="E16" s="86"/>
      <c r="F16" s="86"/>
      <c r="G16" s="86"/>
      <c r="H16" s="86"/>
      <c r="I16" s="104"/>
    </row>
    <row r="17" spans="1:9" s="105" customFormat="1">
      <c r="A17" s="91"/>
      <c r="B17" s="206"/>
      <c r="C17" s="206"/>
      <c r="D17" s="123" t="s">
        <v>490</v>
      </c>
      <c r="E17" s="123"/>
      <c r="F17" s="123"/>
      <c r="G17" s="123"/>
      <c r="H17" s="123"/>
      <c r="I17" s="104"/>
    </row>
    <row r="18" spans="1:9" s="105" customFormat="1">
      <c r="A18" s="91"/>
      <c r="B18" s="206"/>
      <c r="C18" s="206"/>
      <c r="D18" s="86" t="s">
        <v>304</v>
      </c>
      <c r="E18" s="86"/>
      <c r="F18" s="86"/>
      <c r="G18" s="86"/>
      <c r="H18" s="86"/>
      <c r="I18" s="104"/>
    </row>
    <row r="19" spans="1:9" s="105" customFormat="1">
      <c r="A19" s="91"/>
      <c r="B19" s="207"/>
      <c r="C19" s="207"/>
      <c r="D19" s="102"/>
      <c r="E19" s="102"/>
      <c r="F19" s="102"/>
      <c r="G19" s="102"/>
      <c r="H19" s="102"/>
      <c r="I19" s="104"/>
    </row>
    <row r="20" spans="1:9" s="105" customFormat="1" ht="48" customHeight="1">
      <c r="A20" s="91"/>
      <c r="B20" s="121" t="s">
        <v>986</v>
      </c>
      <c r="C20" s="121" t="s">
        <v>741</v>
      </c>
      <c r="D20" s="121" t="s">
        <v>740</v>
      </c>
      <c r="E20" s="121" t="s">
        <v>339</v>
      </c>
      <c r="F20" s="121" t="s">
        <v>742</v>
      </c>
      <c r="G20" s="121" t="s">
        <v>742</v>
      </c>
      <c r="H20" s="89"/>
      <c r="I20" s="104"/>
    </row>
    <row r="21" spans="1:9" s="105" customFormat="1" ht="77.25" customHeight="1">
      <c r="A21" s="91"/>
      <c r="B21" s="121" t="s">
        <v>1323</v>
      </c>
      <c r="C21" s="55" t="s">
        <v>467</v>
      </c>
      <c r="D21" s="121" t="s">
        <v>792</v>
      </c>
      <c r="E21" s="121" t="s">
        <v>466</v>
      </c>
      <c r="F21" s="121" t="s">
        <v>743</v>
      </c>
      <c r="G21" s="121" t="s">
        <v>743</v>
      </c>
      <c r="H21" s="89"/>
      <c r="I21" s="104"/>
    </row>
    <row r="22" spans="1:9" s="92" customFormat="1">
      <c r="A22" s="91"/>
      <c r="B22" s="120" t="s">
        <v>987</v>
      </c>
      <c r="C22" s="205" t="s">
        <v>744</v>
      </c>
      <c r="D22" s="89" t="s">
        <v>745</v>
      </c>
      <c r="E22" s="89" t="s">
        <v>746</v>
      </c>
      <c r="F22" s="89" t="s">
        <v>748</v>
      </c>
      <c r="G22" s="89" t="s">
        <v>748</v>
      </c>
      <c r="H22" s="89"/>
    </row>
    <row r="23" spans="1:9" s="92" customFormat="1">
      <c r="A23" s="91"/>
      <c r="B23" s="120"/>
      <c r="C23" s="206"/>
      <c r="D23" s="86"/>
      <c r="E23" s="86" t="s">
        <v>747</v>
      </c>
      <c r="F23" s="86"/>
      <c r="G23" s="86"/>
      <c r="H23" s="86"/>
    </row>
    <row r="24" spans="1:9" s="92" customFormat="1">
      <c r="A24" s="91"/>
      <c r="B24" s="120"/>
      <c r="C24" s="206"/>
      <c r="D24" s="86"/>
      <c r="E24" s="86"/>
      <c r="F24" s="86"/>
      <c r="G24" s="86"/>
      <c r="H24" s="86"/>
    </row>
    <row r="25" spans="1:9" s="92" customFormat="1">
      <c r="A25" s="91"/>
      <c r="B25" s="120"/>
      <c r="C25" s="207"/>
      <c r="D25" s="102"/>
      <c r="E25" s="102"/>
      <c r="F25" s="86"/>
      <c r="G25" s="86"/>
      <c r="H25" s="86"/>
    </row>
    <row r="26" spans="1:9" s="92" customFormat="1" ht="27.6">
      <c r="A26" s="91"/>
      <c r="B26" s="121" t="s">
        <v>988</v>
      </c>
      <c r="C26" s="31" t="s">
        <v>229</v>
      </c>
      <c r="D26" s="31" t="s">
        <v>230</v>
      </c>
      <c r="E26" s="28" t="s">
        <v>231</v>
      </c>
      <c r="F26" s="28" t="s">
        <v>232</v>
      </c>
      <c r="G26" s="28" t="s">
        <v>232</v>
      </c>
      <c r="H26" s="89"/>
    </row>
    <row r="27" spans="1:9" s="92" customFormat="1" ht="27.6">
      <c r="A27" s="91"/>
      <c r="B27" s="205" t="s">
        <v>989</v>
      </c>
      <c r="C27" s="205" t="s">
        <v>233</v>
      </c>
      <c r="D27" s="89" t="s">
        <v>542</v>
      </c>
      <c r="E27" s="89" t="s">
        <v>237</v>
      </c>
      <c r="F27" s="89" t="s">
        <v>240</v>
      </c>
      <c r="G27" s="89" t="s">
        <v>240</v>
      </c>
      <c r="H27" s="89"/>
    </row>
    <row r="28" spans="1:9" s="92" customFormat="1">
      <c r="A28" s="91"/>
      <c r="B28" s="206"/>
      <c r="C28" s="206"/>
      <c r="D28" s="86" t="s">
        <v>235</v>
      </c>
      <c r="E28" s="86" t="s">
        <v>238</v>
      </c>
      <c r="F28" s="86"/>
      <c r="G28" s="86"/>
      <c r="H28" s="86"/>
    </row>
    <row r="29" spans="1:9" s="92" customFormat="1">
      <c r="A29" s="91"/>
      <c r="B29" s="207"/>
      <c r="C29" s="207"/>
      <c r="D29" s="102" t="s">
        <v>565</v>
      </c>
      <c r="E29" s="102" t="s">
        <v>239</v>
      </c>
      <c r="F29" s="102"/>
      <c r="G29" s="108"/>
      <c r="H29" s="102"/>
    </row>
    <row r="30" spans="1:9" s="92" customFormat="1">
      <c r="A30" s="91"/>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sheetData>
  <dataConsolidate/>
  <mergeCells count="17">
    <mergeCell ref="B2:H2"/>
    <mergeCell ref="B3:H3"/>
    <mergeCell ref="B5:D5"/>
    <mergeCell ref="E5:H5"/>
    <mergeCell ref="B6:C6"/>
    <mergeCell ref="F6:H6"/>
    <mergeCell ref="B7:C7"/>
    <mergeCell ref="F7:H7"/>
    <mergeCell ref="C9:E9"/>
    <mergeCell ref="F9:H9"/>
    <mergeCell ref="B11:B13"/>
    <mergeCell ref="C11:C13"/>
    <mergeCell ref="B27:B29"/>
    <mergeCell ref="C27:C29"/>
    <mergeCell ref="C22:C25"/>
    <mergeCell ref="B15:B19"/>
    <mergeCell ref="C15:C19"/>
  </mergeCells>
  <hyperlinks>
    <hyperlink ref="B4" location="Summary!A1" display="Return to Summary" xr:uid="{00000000-0004-0000-1D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J1756"/>
  <sheetViews>
    <sheetView showGridLines="0" defaultGridColor="0" topLeftCell="A18" colorId="23" zoomScale="85" zoomScaleNormal="85" zoomScalePageLayoutView="115" workbookViewId="0">
      <selection activeCell="B30" sqref="B30"/>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1002</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16.01</v>
      </c>
      <c r="G6" s="199"/>
      <c r="H6" s="199"/>
    </row>
    <row r="7" spans="1:10">
      <c r="B7" s="194" t="s">
        <v>7</v>
      </c>
      <c r="C7" s="194"/>
      <c r="D7" s="21" t="str">
        <f>Summary!$D$7</f>
        <v>User Acceptance Testing (UAT)</v>
      </c>
      <c r="E7" s="6" t="s">
        <v>20</v>
      </c>
      <c r="F7" s="199" t="s">
        <v>737</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1290</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105" customFormat="1">
      <c r="A13" s="91"/>
      <c r="B13" s="207"/>
      <c r="C13" s="207"/>
      <c r="D13" s="124"/>
      <c r="E13" s="124" t="s">
        <v>797</v>
      </c>
      <c r="F13" s="124"/>
      <c r="G13" s="124"/>
      <c r="H13" s="124"/>
      <c r="I13" s="104"/>
    </row>
    <row r="14" spans="1:10" s="105" customFormat="1" ht="27.6">
      <c r="A14" s="91"/>
      <c r="B14" s="140" t="s">
        <v>1291</v>
      </c>
      <c r="C14" s="140" t="s">
        <v>301</v>
      </c>
      <c r="D14" s="140" t="s">
        <v>753</v>
      </c>
      <c r="E14" s="140" t="s">
        <v>299</v>
      </c>
      <c r="F14" s="140" t="s">
        <v>300</v>
      </c>
      <c r="G14" s="140" t="s">
        <v>300</v>
      </c>
      <c r="H14" s="89"/>
      <c r="I14" s="104"/>
    </row>
    <row r="15" spans="1:10" s="105" customFormat="1" ht="57.75" customHeight="1">
      <c r="A15" s="91"/>
      <c r="B15" s="205" t="s">
        <v>1292</v>
      </c>
      <c r="C15" s="205" t="s">
        <v>1005</v>
      </c>
      <c r="D15" s="122" t="s">
        <v>768</v>
      </c>
      <c r="E15" s="122" t="s">
        <v>608</v>
      </c>
      <c r="F15" s="89" t="s">
        <v>305</v>
      </c>
      <c r="G15" s="89" t="s">
        <v>305</v>
      </c>
      <c r="H15" s="89"/>
      <c r="I15" s="104"/>
    </row>
    <row r="16" spans="1:10" s="105" customFormat="1" ht="41.4">
      <c r="A16" s="91"/>
      <c r="B16" s="206"/>
      <c r="C16" s="206"/>
      <c r="D16" s="86" t="s">
        <v>769</v>
      </c>
      <c r="E16" s="86"/>
      <c r="F16" s="86"/>
      <c r="G16" s="86"/>
      <c r="H16" s="86"/>
      <c r="I16" s="104"/>
    </row>
    <row r="17" spans="1:9" s="105" customFormat="1">
      <c r="A17" s="91"/>
      <c r="B17" s="206"/>
      <c r="C17" s="206"/>
      <c r="D17" s="123" t="s">
        <v>490</v>
      </c>
      <c r="E17" s="123"/>
      <c r="F17" s="123"/>
      <c r="G17" s="123"/>
      <c r="H17" s="123"/>
      <c r="I17" s="104"/>
    </row>
    <row r="18" spans="1:9" s="105" customFormat="1">
      <c r="A18" s="91"/>
      <c r="B18" s="206"/>
      <c r="C18" s="206"/>
      <c r="D18" s="86" t="s">
        <v>304</v>
      </c>
      <c r="E18" s="86"/>
      <c r="F18" s="86"/>
      <c r="G18" s="86"/>
      <c r="H18" s="86"/>
      <c r="I18" s="104"/>
    </row>
    <row r="19" spans="1:9" s="105" customFormat="1">
      <c r="A19" s="91"/>
      <c r="B19" s="207"/>
      <c r="C19" s="207"/>
      <c r="D19" s="102"/>
      <c r="E19" s="102"/>
      <c r="F19" s="102"/>
      <c r="G19" s="102"/>
      <c r="H19" s="102"/>
      <c r="I19" s="104"/>
    </row>
    <row r="20" spans="1:9" s="105" customFormat="1" ht="48" customHeight="1">
      <c r="A20" s="91"/>
      <c r="B20" s="140" t="s">
        <v>1293</v>
      </c>
      <c r="C20" s="140" t="s">
        <v>1003</v>
      </c>
      <c r="D20" s="140" t="s">
        <v>326</v>
      </c>
      <c r="E20" s="140" t="s">
        <v>339</v>
      </c>
      <c r="F20" s="140" t="s">
        <v>742</v>
      </c>
      <c r="G20" s="140" t="s">
        <v>742</v>
      </c>
      <c r="H20" s="89"/>
      <c r="I20" s="104"/>
    </row>
    <row r="21" spans="1:9" s="105" customFormat="1" ht="77.25" customHeight="1">
      <c r="A21" s="91"/>
      <c r="B21" s="140" t="s">
        <v>1324</v>
      </c>
      <c r="C21" s="55" t="s">
        <v>1004</v>
      </c>
      <c r="D21" s="140" t="s">
        <v>1009</v>
      </c>
      <c r="E21" s="140" t="s">
        <v>1010</v>
      </c>
      <c r="F21" s="140" t="s">
        <v>1011</v>
      </c>
      <c r="G21" s="140" t="s">
        <v>1011</v>
      </c>
      <c r="H21" s="89"/>
      <c r="I21" s="104"/>
    </row>
    <row r="22" spans="1:9" s="92" customFormat="1" ht="27.6">
      <c r="A22" s="91"/>
      <c r="B22" s="142" t="s">
        <v>1294</v>
      </c>
      <c r="C22" s="205" t="s">
        <v>1006</v>
      </c>
      <c r="D22" s="89" t="s">
        <v>1007</v>
      </c>
      <c r="E22" s="89" t="s">
        <v>1008</v>
      </c>
      <c r="F22" s="89" t="s">
        <v>1012</v>
      </c>
      <c r="G22" s="89" t="s">
        <v>1012</v>
      </c>
      <c r="H22" s="89"/>
    </row>
    <row r="23" spans="1:9" s="92" customFormat="1">
      <c r="A23" s="91"/>
      <c r="B23" s="142"/>
      <c r="C23" s="206"/>
      <c r="D23" s="86"/>
      <c r="E23" s="86"/>
      <c r="F23" s="86"/>
      <c r="G23" s="86"/>
      <c r="H23" s="86"/>
    </row>
    <row r="24" spans="1:9" s="92" customFormat="1">
      <c r="A24" s="91"/>
      <c r="B24" s="142"/>
      <c r="C24" s="206"/>
      <c r="D24" s="86"/>
      <c r="E24" s="86"/>
      <c r="F24" s="86"/>
      <c r="G24" s="86"/>
      <c r="H24" s="86"/>
    </row>
    <row r="25" spans="1:9" s="92" customFormat="1">
      <c r="A25" s="91"/>
      <c r="B25" s="142"/>
      <c r="C25" s="207"/>
      <c r="D25" s="102"/>
      <c r="E25" s="102"/>
      <c r="F25" s="86"/>
      <c r="G25" s="86"/>
      <c r="H25" s="86"/>
    </row>
    <row r="26" spans="1:9" s="92" customFormat="1" ht="27.6">
      <c r="A26" s="91"/>
      <c r="B26" s="140" t="s">
        <v>1295</v>
      </c>
      <c r="C26" s="31" t="s">
        <v>229</v>
      </c>
      <c r="D26" s="31" t="s">
        <v>230</v>
      </c>
      <c r="E26" s="28" t="s">
        <v>231</v>
      </c>
      <c r="F26" s="28" t="s">
        <v>232</v>
      </c>
      <c r="G26" s="28" t="s">
        <v>232</v>
      </c>
      <c r="H26" s="89"/>
    </row>
    <row r="27" spans="1:9" s="92" customFormat="1" ht="27.6">
      <c r="A27" s="91"/>
      <c r="B27" s="205" t="s">
        <v>1296</v>
      </c>
      <c r="C27" s="205" t="s">
        <v>233</v>
      </c>
      <c r="D27" s="89" t="s">
        <v>542</v>
      </c>
      <c r="E27" s="89" t="s">
        <v>237</v>
      </c>
      <c r="F27" s="89" t="s">
        <v>1014</v>
      </c>
      <c r="G27" s="89" t="s">
        <v>1014</v>
      </c>
      <c r="H27" s="89"/>
    </row>
    <row r="28" spans="1:9" s="92" customFormat="1">
      <c r="A28" s="91"/>
      <c r="B28" s="206"/>
      <c r="C28" s="206"/>
      <c r="D28" s="86" t="s">
        <v>235</v>
      </c>
      <c r="E28" s="86" t="s">
        <v>238</v>
      </c>
      <c r="F28" s="86"/>
      <c r="G28" s="86"/>
      <c r="H28" s="86"/>
    </row>
    <row r="29" spans="1:9" s="92" customFormat="1">
      <c r="A29" s="91"/>
      <c r="B29" s="207"/>
      <c r="C29" s="207"/>
      <c r="D29" s="102" t="s">
        <v>1013</v>
      </c>
      <c r="E29" s="102"/>
      <c r="F29" s="102"/>
      <c r="G29" s="108"/>
      <c r="H29" s="102"/>
    </row>
    <row r="30" spans="1:9" s="92" customFormat="1">
      <c r="A30" s="91"/>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sheetData>
  <dataConsolidate/>
  <mergeCells count="17">
    <mergeCell ref="B15:B19"/>
    <mergeCell ref="C15:C19"/>
    <mergeCell ref="C22:C25"/>
    <mergeCell ref="B27:B29"/>
    <mergeCell ref="C27:C29"/>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E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J1745"/>
  <sheetViews>
    <sheetView showGridLines="0" defaultGridColor="0" colorId="23" zoomScaleNormal="100" zoomScalePageLayoutView="115" workbookViewId="0">
      <selection activeCell="B4" sqref="B4"/>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1016</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17.01</v>
      </c>
      <c r="G6" s="199"/>
      <c r="H6" s="199"/>
    </row>
    <row r="7" spans="1:10">
      <c r="B7" s="194" t="s">
        <v>7</v>
      </c>
      <c r="C7" s="194"/>
      <c r="D7" s="21" t="str">
        <f>Summary!$D$7</f>
        <v>User Acceptance Testing (UAT)</v>
      </c>
      <c r="E7" s="6" t="s">
        <v>20</v>
      </c>
      <c r="F7" s="199" t="s">
        <v>1016</v>
      </c>
      <c r="G7" s="199"/>
      <c r="H7" s="199"/>
    </row>
    <row r="8" spans="1:10" s="7" customFormat="1" ht="13.5" customHeight="1">
      <c r="A8" s="2"/>
    </row>
    <row r="9" spans="1:10" s="3" customFormat="1" ht="12.75" customHeight="1">
      <c r="A9" s="2"/>
      <c r="B9" s="144"/>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997</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105" customFormat="1">
      <c r="A13" s="91"/>
      <c r="B13" s="207"/>
      <c r="C13" s="207"/>
      <c r="D13" s="124"/>
      <c r="E13" s="124" t="s">
        <v>797</v>
      </c>
      <c r="F13" s="124"/>
      <c r="G13" s="124"/>
      <c r="H13" s="124"/>
      <c r="I13" s="104"/>
    </row>
    <row r="14" spans="1:10" s="105" customFormat="1" ht="27.6">
      <c r="A14" s="91"/>
      <c r="B14" s="140" t="s">
        <v>998</v>
      </c>
      <c r="C14" s="140" t="s">
        <v>1021</v>
      </c>
      <c r="D14" s="140" t="s">
        <v>1022</v>
      </c>
      <c r="E14" s="140" t="s">
        <v>299</v>
      </c>
      <c r="F14" s="140" t="s">
        <v>300</v>
      </c>
      <c r="G14" s="140" t="s">
        <v>300</v>
      </c>
      <c r="H14" s="89"/>
      <c r="I14" s="104"/>
    </row>
    <row r="15" spans="1:10" s="105" customFormat="1" ht="27.6">
      <c r="A15" s="91"/>
      <c r="B15" s="141" t="s">
        <v>999</v>
      </c>
      <c r="C15" s="141" t="s">
        <v>1023</v>
      </c>
      <c r="D15" s="122" t="s">
        <v>1024</v>
      </c>
      <c r="E15" s="122" t="s">
        <v>1023</v>
      </c>
      <c r="F15" s="89" t="s">
        <v>1025</v>
      </c>
      <c r="G15" s="89" t="s">
        <v>1025</v>
      </c>
      <c r="H15" s="89"/>
      <c r="I15" s="104"/>
    </row>
    <row r="16" spans="1:10" s="105" customFormat="1" ht="48" customHeight="1">
      <c r="A16" s="91"/>
      <c r="B16" s="140" t="s">
        <v>1000</v>
      </c>
      <c r="C16" s="140" t="s">
        <v>1026</v>
      </c>
      <c r="D16" s="140" t="s">
        <v>1027</v>
      </c>
      <c r="E16" s="140"/>
      <c r="F16" s="89" t="s">
        <v>1025</v>
      </c>
      <c r="G16" s="89" t="s">
        <v>1025</v>
      </c>
      <c r="H16" s="89"/>
      <c r="I16" s="104"/>
    </row>
    <row r="17" spans="1:9" s="105" customFormat="1" ht="77.25" customHeight="1">
      <c r="A17" s="91"/>
      <c r="B17" s="140" t="s">
        <v>1325</v>
      </c>
      <c r="C17" s="55" t="s">
        <v>1028</v>
      </c>
      <c r="D17" s="140" t="s">
        <v>1032</v>
      </c>
      <c r="E17" s="140" t="s">
        <v>1010</v>
      </c>
      <c r="F17" s="140" t="s">
        <v>1029</v>
      </c>
      <c r="G17" s="140" t="s">
        <v>1029</v>
      </c>
      <c r="H17" s="89"/>
      <c r="I17" s="104"/>
    </row>
    <row r="18" spans="1:9" s="92" customFormat="1">
      <c r="A18" s="91"/>
      <c r="B18" s="140" t="s">
        <v>1001</v>
      </c>
      <c r="C18" s="140" t="s">
        <v>1030</v>
      </c>
      <c r="D18" s="113" t="s">
        <v>1031</v>
      </c>
      <c r="E18" s="113" t="s">
        <v>1033</v>
      </c>
      <c r="F18" s="113" t="s">
        <v>1033</v>
      </c>
      <c r="G18" s="113" t="s">
        <v>1034</v>
      </c>
      <c r="H18" s="113"/>
    </row>
    <row r="19" spans="1:9" s="92" customFormat="1">
      <c r="A19" s="91"/>
    </row>
    <row r="20" spans="1:9" s="10" customFormat="1">
      <c r="A20" s="2"/>
    </row>
    <row r="21" spans="1:9" s="10" customFormat="1">
      <c r="A21" s="2"/>
    </row>
    <row r="22" spans="1:9" s="10" customFormat="1">
      <c r="A22" s="2"/>
    </row>
    <row r="23" spans="1:9" s="10" customFormat="1">
      <c r="A23" s="2"/>
    </row>
    <row r="24" spans="1:9" s="10" customFormat="1">
      <c r="A24" s="2"/>
    </row>
    <row r="25" spans="1:9" s="10" customFormat="1">
      <c r="A25" s="2"/>
    </row>
    <row r="26" spans="1:9" s="10" customFormat="1">
      <c r="A26" s="2"/>
    </row>
    <row r="27" spans="1:9" s="10" customFormat="1">
      <c r="A27" s="2"/>
    </row>
    <row r="28" spans="1:9" s="10" customFormat="1">
      <c r="A28" s="2"/>
    </row>
    <row r="29" spans="1:9" s="10" customFormat="1">
      <c r="A29" s="2"/>
    </row>
    <row r="30" spans="1:9" s="10" customFormat="1">
      <c r="A30" s="2"/>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sheetData>
  <dataConsolidate/>
  <mergeCells count="12">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1F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J19"/>
  <sheetViews>
    <sheetView showGridLines="0" defaultGridColor="0" colorId="23" zoomScale="80" zoomScaleNormal="80" zoomScalePageLayoutView="115" workbookViewId="0">
      <selection activeCell="A19" sqref="A19"/>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1040</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18.01</v>
      </c>
      <c r="G6" s="199"/>
      <c r="H6" s="199"/>
    </row>
    <row r="7" spans="1:10">
      <c r="B7" s="194" t="s">
        <v>7</v>
      </c>
      <c r="C7" s="194"/>
      <c r="D7" s="21" t="str">
        <f>Summary!$D$7</f>
        <v>User Acceptance Testing (UAT)</v>
      </c>
      <c r="E7" s="6" t="s">
        <v>20</v>
      </c>
      <c r="F7" s="200" t="s">
        <v>1040</v>
      </c>
      <c r="G7" s="201"/>
      <c r="H7" s="202"/>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1017</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43" t="s">
        <v>1018</v>
      </c>
      <c r="C14" s="143" t="s">
        <v>55</v>
      </c>
      <c r="D14" s="162" t="s">
        <v>1117</v>
      </c>
      <c r="E14" s="143"/>
      <c r="F14" s="143" t="s">
        <v>1049</v>
      </c>
      <c r="G14" s="143" t="s">
        <v>1049</v>
      </c>
      <c r="H14" s="69"/>
      <c r="I14" s="23"/>
    </row>
    <row r="15" spans="1:10" s="9" customFormat="1">
      <c r="A15" s="2"/>
      <c r="B15" s="143" t="s">
        <v>1019</v>
      </c>
      <c r="C15" s="143" t="s">
        <v>1041</v>
      </c>
      <c r="D15" s="143" t="s">
        <v>1042</v>
      </c>
      <c r="E15" s="143"/>
      <c r="F15" s="143" t="s">
        <v>1050</v>
      </c>
      <c r="G15" s="143" t="s">
        <v>1050</v>
      </c>
      <c r="H15" s="69"/>
      <c r="I15" s="23"/>
    </row>
    <row r="16" spans="1:10" s="9" customFormat="1" ht="37.5" customHeight="1">
      <c r="A16" s="2"/>
      <c r="B16" s="197" t="s">
        <v>1020</v>
      </c>
      <c r="C16" s="197" t="s">
        <v>1119</v>
      </c>
      <c r="D16" s="139" t="s">
        <v>1084</v>
      </c>
      <c r="E16" s="139"/>
      <c r="F16" s="139" t="s">
        <v>1085</v>
      </c>
      <c r="G16" s="139" t="s">
        <v>1085</v>
      </c>
      <c r="H16" s="69"/>
      <c r="I16" s="23"/>
    </row>
    <row r="17" spans="1:9" s="9" customFormat="1">
      <c r="A17" s="2"/>
      <c r="B17" s="197"/>
      <c r="C17" s="197"/>
      <c r="D17" s="139" t="s">
        <v>1044</v>
      </c>
      <c r="E17" s="139"/>
      <c r="F17" s="139"/>
      <c r="G17" s="139"/>
      <c r="H17" s="139"/>
      <c r="I17" s="23"/>
    </row>
    <row r="18" spans="1:9" s="9" customFormat="1">
      <c r="A18" s="2"/>
      <c r="B18" s="143"/>
      <c r="C18" s="143"/>
      <c r="D18" s="69" t="s">
        <v>1046</v>
      </c>
      <c r="E18" s="69"/>
      <c r="F18" s="69"/>
      <c r="G18" s="69"/>
      <c r="H18" s="69"/>
      <c r="I18" s="23"/>
    </row>
    <row r="19" spans="1:9" s="9" customFormat="1" ht="41.4">
      <c r="A19" s="2"/>
      <c r="B19" s="145" t="s">
        <v>1297</v>
      </c>
      <c r="C19" s="145" t="s">
        <v>1045</v>
      </c>
      <c r="D19" s="69" t="s">
        <v>1047</v>
      </c>
      <c r="E19" s="69" t="s">
        <v>1048</v>
      </c>
      <c r="F19" s="69" t="s">
        <v>1051</v>
      </c>
      <c r="G19" s="69" t="s">
        <v>1051</v>
      </c>
      <c r="H19" s="69"/>
      <c r="I19" s="23"/>
    </row>
  </sheetData>
  <dataConsolidate/>
  <mergeCells count="14">
    <mergeCell ref="B2:H2"/>
    <mergeCell ref="B3:H3"/>
    <mergeCell ref="B5:D5"/>
    <mergeCell ref="E5:H5"/>
    <mergeCell ref="B6:C6"/>
    <mergeCell ref="F6:H6"/>
    <mergeCell ref="B16:B17"/>
    <mergeCell ref="C16:C17"/>
    <mergeCell ref="B7:C7"/>
    <mergeCell ref="F7:H7"/>
    <mergeCell ref="C9:E9"/>
    <mergeCell ref="F9:H9"/>
    <mergeCell ref="B11:B13"/>
    <mergeCell ref="C11:C13"/>
  </mergeCells>
  <hyperlinks>
    <hyperlink ref="B4" location="Summary!A1" display="Return to Summary" xr:uid="{00000000-0004-0000-20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J19"/>
  <sheetViews>
    <sheetView showGridLines="0" defaultGridColor="0" colorId="23" zoomScale="80" zoomScaleNormal="80" zoomScalePageLayoutView="115" workbookViewId="0">
      <selection activeCell="D6" sqref="D6:D7"/>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1057</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19.01</v>
      </c>
      <c r="G6" s="199"/>
      <c r="H6" s="199"/>
    </row>
    <row r="7" spans="1:10">
      <c r="B7" s="194" t="s">
        <v>7</v>
      </c>
      <c r="C7" s="194"/>
      <c r="D7" s="21" t="str">
        <f>Summary!$D$7</f>
        <v>User Acceptance Testing (UAT)</v>
      </c>
      <c r="E7" s="6" t="s">
        <v>20</v>
      </c>
      <c r="F7" s="200" t="s">
        <v>1057</v>
      </c>
      <c r="G7" s="201"/>
      <c r="H7" s="202"/>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1035</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43" t="s">
        <v>1036</v>
      </c>
      <c r="C14" s="143" t="s">
        <v>55</v>
      </c>
      <c r="D14" s="162" t="s">
        <v>1117</v>
      </c>
      <c r="E14" s="143"/>
      <c r="F14" s="143" t="s">
        <v>1049</v>
      </c>
      <c r="G14" s="143" t="s">
        <v>1049</v>
      </c>
      <c r="H14" s="69"/>
      <c r="I14" s="23"/>
    </row>
    <row r="15" spans="1:10" s="9" customFormat="1">
      <c r="A15" s="2"/>
      <c r="B15" s="143" t="s">
        <v>1037</v>
      </c>
      <c r="C15" s="143" t="s">
        <v>1041</v>
      </c>
      <c r="D15" s="143" t="s">
        <v>1042</v>
      </c>
      <c r="E15" s="143"/>
      <c r="F15" s="143" t="s">
        <v>1050</v>
      </c>
      <c r="G15" s="143" t="s">
        <v>1050</v>
      </c>
      <c r="H15" s="69"/>
      <c r="I15" s="23"/>
    </row>
    <row r="16" spans="1:10" s="9" customFormat="1" ht="27.6">
      <c r="A16" s="2"/>
      <c r="B16" s="197" t="s">
        <v>1038</v>
      </c>
      <c r="C16" s="197" t="s">
        <v>1119</v>
      </c>
      <c r="D16" s="139" t="s">
        <v>1086</v>
      </c>
      <c r="E16" s="139"/>
      <c r="F16" s="139" t="s">
        <v>1087</v>
      </c>
      <c r="G16" s="139" t="s">
        <v>1087</v>
      </c>
      <c r="H16" s="69"/>
      <c r="I16" s="23"/>
    </row>
    <row r="17" spans="1:9" s="9" customFormat="1">
      <c r="A17" s="2"/>
      <c r="B17" s="197"/>
      <c r="C17" s="197"/>
      <c r="D17" s="139" t="s">
        <v>1044</v>
      </c>
      <c r="E17" s="139"/>
      <c r="F17" s="139"/>
      <c r="G17" s="139"/>
      <c r="H17" s="139"/>
      <c r="I17" s="23"/>
    </row>
    <row r="18" spans="1:9" s="9" customFormat="1">
      <c r="A18" s="2"/>
      <c r="B18" s="143"/>
      <c r="C18" s="143"/>
      <c r="D18" s="69" t="s">
        <v>1046</v>
      </c>
      <c r="E18" s="69"/>
      <c r="F18" s="69"/>
      <c r="G18" s="69"/>
      <c r="H18" s="69"/>
      <c r="I18" s="23"/>
    </row>
    <row r="19" spans="1:9" s="9" customFormat="1" ht="41.4">
      <c r="A19" s="2"/>
      <c r="B19" s="145" t="s">
        <v>1039</v>
      </c>
      <c r="C19" s="145" t="s">
        <v>1045</v>
      </c>
      <c r="D19" s="69" t="s">
        <v>1047</v>
      </c>
      <c r="E19" s="69" t="s">
        <v>1048</v>
      </c>
      <c r="F19" s="69" t="s">
        <v>1051</v>
      </c>
      <c r="G19" s="69" t="s">
        <v>1051</v>
      </c>
      <c r="H19" s="69"/>
      <c r="I19" s="23"/>
    </row>
  </sheetData>
  <dataConsolidate/>
  <mergeCells count="14">
    <mergeCell ref="B2:H2"/>
    <mergeCell ref="B3:H3"/>
    <mergeCell ref="B5:D5"/>
    <mergeCell ref="E5:H5"/>
    <mergeCell ref="B6:C6"/>
    <mergeCell ref="F6:H6"/>
    <mergeCell ref="B16:B17"/>
    <mergeCell ref="C16:C17"/>
    <mergeCell ref="B7:C7"/>
    <mergeCell ref="F7:H7"/>
    <mergeCell ref="C9:E9"/>
    <mergeCell ref="F9:H9"/>
    <mergeCell ref="B11:B13"/>
    <mergeCell ref="C11:C13"/>
  </mergeCells>
  <hyperlinks>
    <hyperlink ref="B4" location="Summary!A1" display="Return to Summary" xr:uid="{00000000-0004-0000-2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J19"/>
  <sheetViews>
    <sheetView showGridLines="0" defaultGridColor="0" colorId="23" zoomScale="80" zoomScaleNormal="80" zoomScalePageLayoutView="115" workbookViewId="0">
      <selection activeCell="D15" sqref="D15"/>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1063</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20.01</v>
      </c>
      <c r="G6" s="199"/>
      <c r="H6" s="199"/>
    </row>
    <row r="7" spans="1:10">
      <c r="B7" s="194" t="s">
        <v>7</v>
      </c>
      <c r="C7" s="194"/>
      <c r="D7" s="21" t="str">
        <f>Summary!$D$7</f>
        <v>User Acceptance Testing (UAT)</v>
      </c>
      <c r="E7" s="6" t="s">
        <v>20</v>
      </c>
      <c r="F7" s="200" t="s">
        <v>1063</v>
      </c>
      <c r="G7" s="201"/>
      <c r="H7" s="202"/>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1052</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43" t="s">
        <v>1053</v>
      </c>
      <c r="C14" s="143" t="s">
        <v>55</v>
      </c>
      <c r="D14" s="162" t="s">
        <v>1120</v>
      </c>
      <c r="E14" s="143"/>
      <c r="F14" s="143" t="s">
        <v>1049</v>
      </c>
      <c r="G14" s="143" t="s">
        <v>1049</v>
      </c>
      <c r="H14" s="69"/>
      <c r="I14" s="23"/>
    </row>
    <row r="15" spans="1:10" s="9" customFormat="1">
      <c r="A15" s="2"/>
      <c r="B15" s="143" t="s">
        <v>1054</v>
      </c>
      <c r="C15" s="143" t="s">
        <v>1041</v>
      </c>
      <c r="D15" s="143" t="s">
        <v>1042</v>
      </c>
      <c r="E15" s="143"/>
      <c r="F15" s="143" t="s">
        <v>1050</v>
      </c>
      <c r="G15" s="143" t="s">
        <v>1050</v>
      </c>
      <c r="H15" s="69"/>
      <c r="I15" s="23"/>
    </row>
    <row r="16" spans="1:10" s="9" customFormat="1" ht="27.6">
      <c r="A16" s="2"/>
      <c r="B16" s="197" t="s">
        <v>1055</v>
      </c>
      <c r="C16" s="197" t="s">
        <v>1119</v>
      </c>
      <c r="D16" s="139" t="s">
        <v>1086</v>
      </c>
      <c r="E16" s="139"/>
      <c r="F16" s="139" t="s">
        <v>1087</v>
      </c>
      <c r="G16" s="139" t="s">
        <v>1087</v>
      </c>
      <c r="H16" s="69"/>
      <c r="I16" s="23"/>
    </row>
    <row r="17" spans="1:9" s="9" customFormat="1">
      <c r="A17" s="2"/>
      <c r="B17" s="197"/>
      <c r="C17" s="197"/>
      <c r="D17" s="139" t="s">
        <v>1044</v>
      </c>
      <c r="E17" s="139"/>
      <c r="F17" s="139"/>
      <c r="G17" s="139"/>
      <c r="H17" s="139"/>
      <c r="I17" s="23"/>
    </row>
    <row r="18" spans="1:9" s="9" customFormat="1">
      <c r="A18" s="2"/>
      <c r="B18" s="143"/>
      <c r="C18" s="143"/>
      <c r="D18" s="69" t="s">
        <v>1046</v>
      </c>
      <c r="E18" s="69"/>
      <c r="F18" s="69"/>
      <c r="G18" s="69"/>
      <c r="H18" s="69"/>
      <c r="I18" s="23"/>
    </row>
    <row r="19" spans="1:9" s="9" customFormat="1" ht="41.4">
      <c r="A19" s="2"/>
      <c r="B19" s="145" t="s">
        <v>1056</v>
      </c>
      <c r="C19" s="145" t="s">
        <v>1045</v>
      </c>
      <c r="D19" s="69" t="s">
        <v>1047</v>
      </c>
      <c r="E19" s="69" t="s">
        <v>1048</v>
      </c>
      <c r="F19" s="69" t="s">
        <v>1051</v>
      </c>
      <c r="G19" s="69" t="s">
        <v>1051</v>
      </c>
      <c r="H19" s="69"/>
      <c r="I19" s="23"/>
    </row>
  </sheetData>
  <dataConsolidate/>
  <mergeCells count="14">
    <mergeCell ref="B2:H2"/>
    <mergeCell ref="B3:H3"/>
    <mergeCell ref="B5:D5"/>
    <mergeCell ref="E5:H5"/>
    <mergeCell ref="B6:C6"/>
    <mergeCell ref="F6:H6"/>
    <mergeCell ref="B16:B17"/>
    <mergeCell ref="C16:C17"/>
    <mergeCell ref="B7:C7"/>
    <mergeCell ref="F7:H7"/>
    <mergeCell ref="C9:E9"/>
    <mergeCell ref="F9:H9"/>
    <mergeCell ref="B11:B13"/>
    <mergeCell ref="C11:C13"/>
  </mergeCells>
  <hyperlinks>
    <hyperlink ref="B4" location="Summary!A1" display="Return to Summary" xr:uid="{00000000-0004-0000-22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J19"/>
  <sheetViews>
    <sheetView showGridLines="0" defaultGridColor="0" colorId="23" zoomScale="80" zoomScaleNormal="80" zoomScalePageLayoutView="115" workbookViewId="0">
      <selection activeCell="B11" sqref="B11:B13"/>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1118</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21.01</v>
      </c>
      <c r="G6" s="199"/>
      <c r="H6" s="199"/>
    </row>
    <row r="7" spans="1:10">
      <c r="B7" s="194" t="s">
        <v>7</v>
      </c>
      <c r="C7" s="194"/>
      <c r="D7" s="21" t="str">
        <f>Summary!$D$7</f>
        <v>User Acceptance Testing (UAT)</v>
      </c>
      <c r="E7" s="6" t="s">
        <v>20</v>
      </c>
      <c r="F7" s="200" t="s">
        <v>1063</v>
      </c>
      <c r="G7" s="201"/>
      <c r="H7" s="202"/>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1298</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48" t="s">
        <v>1299</v>
      </c>
      <c r="C14" s="148" t="s">
        <v>55</v>
      </c>
      <c r="D14" s="162" t="s">
        <v>1117</v>
      </c>
      <c r="E14" s="148"/>
      <c r="F14" s="148" t="s">
        <v>1049</v>
      </c>
      <c r="G14" s="148" t="s">
        <v>1049</v>
      </c>
      <c r="H14" s="69"/>
      <c r="I14" s="23"/>
    </row>
    <row r="15" spans="1:10" s="9" customFormat="1">
      <c r="A15" s="2"/>
      <c r="B15" s="148" t="s">
        <v>1300</v>
      </c>
      <c r="C15" s="148" t="s">
        <v>1041</v>
      </c>
      <c r="D15" s="148" t="s">
        <v>1042</v>
      </c>
      <c r="E15" s="148"/>
      <c r="F15" s="148" t="s">
        <v>1050</v>
      </c>
      <c r="G15" s="148" t="s">
        <v>1050</v>
      </c>
      <c r="H15" s="69"/>
      <c r="I15" s="23"/>
    </row>
    <row r="16" spans="1:10" s="9" customFormat="1" ht="27.6">
      <c r="A16" s="2"/>
      <c r="B16" s="197" t="s">
        <v>1301</v>
      </c>
      <c r="C16" s="197" t="s">
        <v>1119</v>
      </c>
      <c r="D16" s="162" t="s">
        <v>1086</v>
      </c>
      <c r="E16" s="162"/>
      <c r="F16" s="162" t="s">
        <v>1087</v>
      </c>
      <c r="G16" s="162" t="s">
        <v>1087</v>
      </c>
      <c r="H16" s="69"/>
      <c r="I16" s="23"/>
    </row>
    <row r="17" spans="1:9" s="9" customFormat="1">
      <c r="A17" s="2"/>
      <c r="B17" s="197"/>
      <c r="C17" s="197"/>
      <c r="D17" s="162" t="s">
        <v>1044</v>
      </c>
      <c r="E17" s="162"/>
      <c r="F17" s="162"/>
      <c r="G17" s="162"/>
      <c r="H17" s="162"/>
      <c r="I17" s="23"/>
    </row>
    <row r="18" spans="1:9" s="9" customFormat="1">
      <c r="A18" s="2"/>
      <c r="B18" s="148"/>
      <c r="C18" s="148"/>
      <c r="D18" s="69" t="s">
        <v>1046</v>
      </c>
      <c r="E18" s="69"/>
      <c r="F18" s="69"/>
      <c r="G18" s="69"/>
      <c r="H18" s="69"/>
      <c r="I18" s="23"/>
    </row>
    <row r="19" spans="1:9" s="9" customFormat="1" ht="41.4">
      <c r="A19" s="2"/>
      <c r="B19" s="148" t="s">
        <v>1302</v>
      </c>
      <c r="C19" s="148" t="s">
        <v>1045</v>
      </c>
      <c r="D19" s="69" t="s">
        <v>1047</v>
      </c>
      <c r="E19" s="69" t="s">
        <v>1048</v>
      </c>
      <c r="F19" s="69" t="s">
        <v>1051</v>
      </c>
      <c r="G19" s="69" t="s">
        <v>1051</v>
      </c>
      <c r="H19" s="69"/>
      <c r="I19" s="23"/>
    </row>
  </sheetData>
  <dataConsolidate/>
  <mergeCells count="14">
    <mergeCell ref="B16:B17"/>
    <mergeCell ref="C16:C17"/>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3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J19"/>
  <sheetViews>
    <sheetView showGridLines="0" defaultGridColor="0" colorId="23" zoomScale="80" zoomScaleNormal="80" zoomScalePageLayoutView="115" workbookViewId="0">
      <selection activeCell="D15" sqref="D15"/>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1064</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22.01</v>
      </c>
      <c r="G6" s="199"/>
      <c r="H6" s="199"/>
    </row>
    <row r="7" spans="1:10">
      <c r="B7" s="194" t="s">
        <v>7</v>
      </c>
      <c r="C7" s="194"/>
      <c r="D7" s="21" t="str">
        <f>Summary!$D$7</f>
        <v>User Acceptance Testing (UAT)</v>
      </c>
      <c r="E7" s="6" t="s">
        <v>20</v>
      </c>
      <c r="F7" s="200" t="s">
        <v>1064</v>
      </c>
      <c r="G7" s="201"/>
      <c r="H7" s="202"/>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1303</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43" t="s">
        <v>1304</v>
      </c>
      <c r="C14" s="143" t="s">
        <v>55</v>
      </c>
      <c r="D14" s="162" t="s">
        <v>1120</v>
      </c>
      <c r="E14" s="143"/>
      <c r="F14" s="143" t="s">
        <v>1049</v>
      </c>
      <c r="G14" s="143" t="s">
        <v>1049</v>
      </c>
      <c r="H14" s="69"/>
      <c r="I14" s="23"/>
    </row>
    <row r="15" spans="1:10" s="9" customFormat="1">
      <c r="A15" s="2"/>
      <c r="B15" s="143" t="s">
        <v>1305</v>
      </c>
      <c r="C15" s="143" t="s">
        <v>1041</v>
      </c>
      <c r="D15" s="143" t="s">
        <v>1042</v>
      </c>
      <c r="E15" s="143"/>
      <c r="F15" s="143" t="s">
        <v>1050</v>
      </c>
      <c r="G15" s="143" t="s">
        <v>1050</v>
      </c>
      <c r="H15" s="69"/>
      <c r="I15" s="23"/>
    </row>
    <row r="16" spans="1:10" s="9" customFormat="1" ht="27.6">
      <c r="A16" s="2"/>
      <c r="B16" s="197" t="s">
        <v>1306</v>
      </c>
      <c r="C16" s="197" t="s">
        <v>1119</v>
      </c>
      <c r="D16" s="139" t="s">
        <v>1086</v>
      </c>
      <c r="E16" s="139"/>
      <c r="F16" s="139" t="s">
        <v>1087</v>
      </c>
      <c r="G16" s="139" t="s">
        <v>1087</v>
      </c>
      <c r="H16" s="69"/>
      <c r="I16" s="23"/>
    </row>
    <row r="17" spans="1:9" s="9" customFormat="1">
      <c r="A17" s="2"/>
      <c r="B17" s="197"/>
      <c r="C17" s="197"/>
      <c r="D17" s="139" t="s">
        <v>1044</v>
      </c>
      <c r="E17" s="139"/>
      <c r="F17" s="139"/>
      <c r="G17" s="139"/>
      <c r="H17" s="139"/>
      <c r="I17" s="23"/>
    </row>
    <row r="18" spans="1:9" s="9" customFormat="1">
      <c r="A18" s="2"/>
      <c r="B18" s="143"/>
      <c r="C18" s="143"/>
      <c r="D18" s="69" t="s">
        <v>1046</v>
      </c>
      <c r="E18" s="69"/>
      <c r="F18" s="69"/>
      <c r="G18" s="69"/>
      <c r="H18" s="69"/>
      <c r="I18" s="23"/>
    </row>
    <row r="19" spans="1:9" s="9" customFormat="1" ht="41.4">
      <c r="A19" s="2"/>
      <c r="B19" s="145" t="s">
        <v>1307</v>
      </c>
      <c r="C19" s="145" t="s">
        <v>1045</v>
      </c>
      <c r="D19" s="69" t="s">
        <v>1047</v>
      </c>
      <c r="E19" s="69" t="s">
        <v>1048</v>
      </c>
      <c r="F19" s="69" t="s">
        <v>1051</v>
      </c>
      <c r="G19" s="69" t="s">
        <v>1051</v>
      </c>
      <c r="H19" s="69"/>
      <c r="I19" s="23"/>
    </row>
  </sheetData>
  <dataConsolidate/>
  <mergeCells count="14">
    <mergeCell ref="B2:H2"/>
    <mergeCell ref="B3:H3"/>
    <mergeCell ref="B5:D5"/>
    <mergeCell ref="E5:H5"/>
    <mergeCell ref="B6:C6"/>
    <mergeCell ref="F6:H6"/>
    <mergeCell ref="B16:B17"/>
    <mergeCell ref="C16:C17"/>
    <mergeCell ref="B7:C7"/>
    <mergeCell ref="F7:H7"/>
    <mergeCell ref="C9:E9"/>
    <mergeCell ref="F9:H9"/>
    <mergeCell ref="B11:B13"/>
    <mergeCell ref="C11:C13"/>
  </mergeCells>
  <hyperlinks>
    <hyperlink ref="B4" location="Summary!A1" display="Return to Summary" xr:uid="{00000000-0004-0000-24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J18"/>
  <sheetViews>
    <sheetView showGridLines="0" defaultGridColor="0" colorId="23" zoomScale="80" zoomScaleNormal="80" zoomScalePageLayoutView="115" workbookViewId="0">
      <selection activeCell="B4" sqref="B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1065</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23.01</v>
      </c>
      <c r="G6" s="199"/>
      <c r="H6" s="199"/>
    </row>
    <row r="7" spans="1:10">
      <c r="B7" s="194" t="s">
        <v>7</v>
      </c>
      <c r="C7" s="194"/>
      <c r="D7" s="21" t="str">
        <f>Summary!$D$7</f>
        <v>User Acceptance Testing (UAT)</v>
      </c>
      <c r="E7" s="6" t="s">
        <v>20</v>
      </c>
      <c r="F7" s="200" t="s">
        <v>1065</v>
      </c>
      <c r="G7" s="201"/>
      <c r="H7" s="202"/>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1308</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43" t="s">
        <v>1309</v>
      </c>
      <c r="C14" s="143" t="s">
        <v>55</v>
      </c>
      <c r="D14" s="162" t="s">
        <v>1120</v>
      </c>
      <c r="E14" s="143"/>
      <c r="F14" s="143" t="s">
        <v>1070</v>
      </c>
      <c r="G14" s="148" t="s">
        <v>1070</v>
      </c>
      <c r="H14" s="69"/>
      <c r="I14" s="23"/>
    </row>
    <row r="15" spans="1:10" s="9" customFormat="1">
      <c r="A15" s="2"/>
      <c r="B15" s="143" t="s">
        <v>1310</v>
      </c>
      <c r="C15" s="143" t="s">
        <v>1041</v>
      </c>
      <c r="D15" s="143" t="s">
        <v>1071</v>
      </c>
      <c r="E15" s="143"/>
      <c r="F15" s="143" t="s">
        <v>1050</v>
      </c>
      <c r="G15" s="143" t="s">
        <v>1050</v>
      </c>
      <c r="H15" s="69"/>
      <c r="I15" s="23"/>
    </row>
    <row r="16" spans="1:10" s="9" customFormat="1" ht="41.4">
      <c r="A16" s="2"/>
      <c r="B16" s="143" t="s">
        <v>1311</v>
      </c>
      <c r="C16" s="143" t="s">
        <v>1122</v>
      </c>
      <c r="D16" s="139" t="s">
        <v>1121</v>
      </c>
      <c r="E16" s="139"/>
      <c r="F16" s="139"/>
      <c r="G16" s="139"/>
      <c r="H16" s="69"/>
      <c r="I16" s="23"/>
    </row>
    <row r="17" spans="1:9" s="9" customFormat="1" ht="27.6">
      <c r="A17" s="2"/>
      <c r="B17" s="197" t="s">
        <v>1312</v>
      </c>
      <c r="C17" s="197" t="s">
        <v>1045</v>
      </c>
      <c r="D17" s="69" t="s">
        <v>1066</v>
      </c>
      <c r="E17" s="69" t="s">
        <v>1067</v>
      </c>
      <c r="F17" s="69" t="s">
        <v>1051</v>
      </c>
      <c r="G17" s="69" t="s">
        <v>1051</v>
      </c>
      <c r="H17" s="69"/>
      <c r="I17" s="23"/>
    </row>
    <row r="18" spans="1:9" s="9" customFormat="1">
      <c r="A18" s="2"/>
      <c r="B18" s="197"/>
      <c r="C18" s="197"/>
      <c r="D18" s="69" t="s">
        <v>1068</v>
      </c>
      <c r="E18" s="69"/>
      <c r="F18" s="69"/>
      <c r="G18" s="69"/>
      <c r="H18" s="69"/>
      <c r="I18" s="23"/>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25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J18"/>
  <sheetViews>
    <sheetView showGridLines="0" defaultGridColor="0" colorId="23" zoomScale="80" zoomScaleNormal="80" zoomScalePageLayoutView="115" workbookViewId="0">
      <selection activeCell="B11" sqref="B11:B18"/>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1069</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24.01</v>
      </c>
      <c r="G6" s="199"/>
      <c r="H6" s="199"/>
    </row>
    <row r="7" spans="1:10">
      <c r="B7" s="194" t="s">
        <v>7</v>
      </c>
      <c r="C7" s="194"/>
      <c r="D7" s="21" t="str">
        <f>Summary!$D$7</f>
        <v>User Acceptance Testing (UAT)</v>
      </c>
      <c r="E7" s="6" t="s">
        <v>20</v>
      </c>
      <c r="F7" s="229" t="str">
        <f>B3</f>
        <v>Generate Previous Experience Report</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1313</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45" t="s">
        <v>1314</v>
      </c>
      <c r="C14" s="145" t="s">
        <v>55</v>
      </c>
      <c r="D14" s="162" t="s">
        <v>1120</v>
      </c>
      <c r="E14" s="145"/>
      <c r="F14" s="145" t="s">
        <v>1070</v>
      </c>
      <c r="G14" s="145" t="s">
        <v>1070</v>
      </c>
      <c r="H14" s="69"/>
      <c r="I14" s="23"/>
    </row>
    <row r="15" spans="1:10" s="9" customFormat="1">
      <c r="A15" s="2"/>
      <c r="B15" s="145" t="s">
        <v>1315</v>
      </c>
      <c r="C15" s="145" t="s">
        <v>1041</v>
      </c>
      <c r="D15" s="145" t="s">
        <v>1071</v>
      </c>
      <c r="E15" s="145"/>
      <c r="F15" s="145" t="s">
        <v>1050</v>
      </c>
      <c r="G15" s="145" t="s">
        <v>1050</v>
      </c>
      <c r="H15" s="69"/>
      <c r="I15" s="23"/>
    </row>
    <row r="16" spans="1:10" s="9" customFormat="1" ht="27.6">
      <c r="A16" s="2"/>
      <c r="B16" s="145" t="s">
        <v>1316</v>
      </c>
      <c r="C16" s="145" t="s">
        <v>1043</v>
      </c>
      <c r="D16" s="147" t="s">
        <v>1072</v>
      </c>
      <c r="E16" s="147"/>
      <c r="F16" s="147" t="s">
        <v>1073</v>
      </c>
      <c r="G16" s="147" t="s">
        <v>1073</v>
      </c>
      <c r="H16" s="69"/>
      <c r="I16" s="23"/>
    </row>
    <row r="17" spans="1:9" s="9" customFormat="1" ht="41.4">
      <c r="A17" s="2"/>
      <c r="B17" s="197" t="s">
        <v>1317</v>
      </c>
      <c r="C17" s="197" t="s">
        <v>1045</v>
      </c>
      <c r="D17" s="69" t="s">
        <v>1075</v>
      </c>
      <c r="E17" s="69" t="s">
        <v>1067</v>
      </c>
      <c r="F17" s="69" t="s">
        <v>1051</v>
      </c>
      <c r="G17" s="69" t="s">
        <v>1051</v>
      </c>
      <c r="H17" s="69"/>
      <c r="I17" s="23"/>
    </row>
    <row r="18" spans="1:9" s="9" customFormat="1">
      <c r="A18" s="2"/>
      <c r="B18" s="197"/>
      <c r="C18" s="197"/>
      <c r="D18" s="69" t="s">
        <v>1074</v>
      </c>
      <c r="E18" s="69"/>
      <c r="F18" s="69"/>
      <c r="G18" s="69"/>
      <c r="H18" s="69"/>
      <c r="I18" s="23"/>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6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J1506"/>
  <sheetViews>
    <sheetView showGridLines="0" tabSelected="1" defaultGridColor="0" topLeftCell="D80" colorId="23" zoomScale="85" zoomScaleNormal="85" zoomScalePageLayoutView="115" workbookViewId="0">
      <selection activeCell="I98" sqref="I98"/>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7.21875" style="2" bestFit="1"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26</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3.01</v>
      </c>
      <c r="G6" s="199"/>
      <c r="H6" s="199"/>
    </row>
    <row r="7" spans="1:10">
      <c r="B7" s="194" t="s">
        <v>7</v>
      </c>
      <c r="C7" s="194"/>
      <c r="D7" s="21" t="str">
        <f>Summary!$D$7</f>
        <v>User Acceptance Testing (UAT)</v>
      </c>
      <c r="E7" s="6" t="s">
        <v>20</v>
      </c>
      <c r="F7" s="199" t="s">
        <v>26</v>
      </c>
      <c r="G7" s="199"/>
      <c r="H7" s="199"/>
    </row>
    <row r="8" spans="1:10" s="7" customFormat="1" ht="13.5" customHeight="1">
      <c r="A8" s="2"/>
    </row>
    <row r="9" spans="1:10" s="3" customFormat="1" ht="12.75" customHeigh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c r="I10" s="3" t="s">
        <v>1437</v>
      </c>
    </row>
    <row r="11" spans="1:10" s="9" customFormat="1">
      <c r="A11" s="2"/>
      <c r="B11" s="197" t="s">
        <v>1127</v>
      </c>
      <c r="C11" s="197" t="s">
        <v>793</v>
      </c>
      <c r="D11" s="69" t="s">
        <v>794</v>
      </c>
      <c r="E11" s="69" t="s">
        <v>795</v>
      </c>
      <c r="F11" s="69" t="s">
        <v>54</v>
      </c>
      <c r="G11" s="69" t="s">
        <v>54</v>
      </c>
      <c r="H11" s="69"/>
      <c r="I11" s="23"/>
    </row>
    <row r="12" spans="1:10" s="105" customFormat="1">
      <c r="A12" s="91"/>
      <c r="B12" s="197"/>
      <c r="C12" s="197"/>
      <c r="D12" s="113"/>
      <c r="E12" s="69" t="s">
        <v>796</v>
      </c>
      <c r="F12" s="113"/>
      <c r="G12" s="113"/>
      <c r="H12" s="113"/>
      <c r="I12" s="104"/>
    </row>
    <row r="13" spans="1:10" s="105" customFormat="1">
      <c r="A13" s="91"/>
      <c r="B13" s="197"/>
      <c r="C13" s="197"/>
      <c r="D13" s="129"/>
      <c r="E13" s="129" t="s">
        <v>797</v>
      </c>
      <c r="F13" s="129"/>
      <c r="G13" s="129"/>
      <c r="H13" s="129"/>
      <c r="I13" s="104"/>
    </row>
    <row r="14" spans="1:10" s="105" customFormat="1">
      <c r="A14" s="91"/>
      <c r="B14" s="128" t="s">
        <v>1128</v>
      </c>
      <c r="C14" s="128" t="s">
        <v>55</v>
      </c>
      <c r="D14" s="128" t="s">
        <v>751</v>
      </c>
      <c r="E14" s="128" t="s">
        <v>275</v>
      </c>
      <c r="F14" s="128" t="s">
        <v>567</v>
      </c>
      <c r="G14" s="128" t="s">
        <v>567</v>
      </c>
      <c r="H14" s="113"/>
      <c r="I14" s="104"/>
    </row>
    <row r="15" spans="1:10" s="105" customFormat="1" ht="54.75" customHeight="1">
      <c r="A15" s="91"/>
      <c r="B15" s="128" t="s">
        <v>1129</v>
      </c>
      <c r="C15" s="128" t="s">
        <v>276</v>
      </c>
      <c r="D15" s="128" t="s">
        <v>766</v>
      </c>
      <c r="E15" s="128" t="s">
        <v>277</v>
      </c>
      <c r="F15" s="128" t="s">
        <v>278</v>
      </c>
      <c r="G15" s="128" t="s">
        <v>278</v>
      </c>
      <c r="H15" s="113"/>
      <c r="I15" s="104"/>
    </row>
    <row r="16" spans="1:10" s="105" customFormat="1">
      <c r="A16" s="91"/>
      <c r="B16" s="197" t="s">
        <v>1130</v>
      </c>
      <c r="C16" s="197" t="s">
        <v>60</v>
      </c>
      <c r="D16" s="113" t="s">
        <v>61</v>
      </c>
      <c r="E16" s="113" t="s">
        <v>268</v>
      </c>
      <c r="F16" s="113" t="s">
        <v>67</v>
      </c>
      <c r="G16" s="113" t="s">
        <v>67</v>
      </c>
      <c r="H16" s="113"/>
      <c r="I16" s="104"/>
    </row>
    <row r="17" spans="1:9" s="105" customFormat="1">
      <c r="A17" s="91"/>
      <c r="B17" s="197"/>
      <c r="C17" s="197"/>
      <c r="D17" s="113" t="s">
        <v>265</v>
      </c>
      <c r="E17" s="113" t="s">
        <v>269</v>
      </c>
      <c r="F17" s="113"/>
      <c r="G17" s="113"/>
      <c r="H17" s="113"/>
      <c r="I17" s="104"/>
    </row>
    <row r="18" spans="1:9" s="105" customFormat="1">
      <c r="A18" s="91"/>
      <c r="B18" s="197"/>
      <c r="C18" s="197"/>
      <c r="D18" s="233" t="s">
        <v>266</v>
      </c>
      <c r="E18" s="113" t="s">
        <v>270</v>
      </c>
      <c r="F18" s="113"/>
      <c r="G18" s="113"/>
      <c r="H18" s="113"/>
      <c r="I18" s="104" t="s">
        <v>277</v>
      </c>
    </row>
    <row r="19" spans="1:9" s="105" customFormat="1">
      <c r="A19" s="91"/>
      <c r="B19" s="197"/>
      <c r="C19" s="197"/>
      <c r="D19" s="113" t="s">
        <v>65</v>
      </c>
      <c r="E19" s="113" t="s">
        <v>271</v>
      </c>
      <c r="F19" s="113"/>
      <c r="G19" s="113"/>
      <c r="H19" s="113"/>
      <c r="I19" s="104"/>
    </row>
    <row r="20" spans="1:9" s="105" customFormat="1" ht="27.6">
      <c r="A20" s="91"/>
      <c r="B20" s="197"/>
      <c r="C20" s="197"/>
      <c r="D20" s="233" t="s">
        <v>267</v>
      </c>
      <c r="E20" s="113"/>
      <c r="F20" s="113"/>
      <c r="G20" s="113"/>
      <c r="H20" s="113"/>
      <c r="I20" s="104" t="s">
        <v>1438</v>
      </c>
    </row>
    <row r="21" spans="1:9" s="105" customFormat="1">
      <c r="A21" s="91"/>
      <c r="B21" s="197" t="s">
        <v>1131</v>
      </c>
      <c r="C21" s="197" t="s">
        <v>69</v>
      </c>
      <c r="D21" s="113" t="s">
        <v>272</v>
      </c>
      <c r="E21" s="113" t="s">
        <v>76</v>
      </c>
      <c r="F21" s="113" t="s">
        <v>67</v>
      </c>
      <c r="G21" s="113" t="s">
        <v>67</v>
      </c>
      <c r="H21" s="113"/>
      <c r="I21" s="104"/>
    </row>
    <row r="22" spans="1:9" s="105" customFormat="1">
      <c r="A22" s="91"/>
      <c r="B22" s="197"/>
      <c r="C22" s="197"/>
      <c r="D22" s="113" t="s">
        <v>248</v>
      </c>
      <c r="E22" s="113" t="s">
        <v>77</v>
      </c>
      <c r="F22" s="113" t="s">
        <v>252</v>
      </c>
      <c r="G22" s="113" t="s">
        <v>252</v>
      </c>
      <c r="H22" s="113"/>
      <c r="I22" s="104"/>
    </row>
    <row r="23" spans="1:9" s="105" customFormat="1">
      <c r="A23" s="91"/>
      <c r="B23" s="197"/>
      <c r="C23" s="197"/>
      <c r="D23" s="113" t="s">
        <v>767</v>
      </c>
      <c r="E23" s="113" t="s">
        <v>78</v>
      </c>
      <c r="F23" s="113"/>
      <c r="G23" s="113"/>
      <c r="H23" s="113"/>
      <c r="I23" s="104"/>
    </row>
    <row r="24" spans="1:9" s="105" customFormat="1">
      <c r="A24" s="91"/>
      <c r="B24" s="197"/>
      <c r="C24" s="197"/>
      <c r="D24" s="129" t="s">
        <v>802</v>
      </c>
      <c r="E24" s="129" t="s">
        <v>803</v>
      </c>
      <c r="F24" s="113"/>
      <c r="G24" s="113"/>
      <c r="H24" s="113"/>
      <c r="I24" s="104"/>
    </row>
    <row r="25" spans="1:9" s="105" customFormat="1">
      <c r="A25" s="91"/>
      <c r="B25" s="197"/>
      <c r="C25" s="197"/>
      <c r="D25" s="129" t="s">
        <v>806</v>
      </c>
      <c r="E25" s="129" t="s">
        <v>807</v>
      </c>
      <c r="F25" s="113"/>
      <c r="G25" s="113"/>
      <c r="H25" s="113"/>
      <c r="I25" s="104"/>
    </row>
    <row r="26" spans="1:9" s="105" customFormat="1">
      <c r="A26" s="91"/>
      <c r="B26" s="197"/>
      <c r="C26" s="197"/>
      <c r="D26" s="113" t="s">
        <v>249</v>
      </c>
      <c r="E26" s="113" t="s">
        <v>80</v>
      </c>
      <c r="F26" s="113"/>
      <c r="G26" s="113"/>
      <c r="H26" s="113"/>
      <c r="I26" s="104"/>
    </row>
    <row r="27" spans="1:9" s="92" customFormat="1">
      <c r="A27" s="91"/>
      <c r="B27" s="197"/>
      <c r="C27" s="197"/>
      <c r="D27" s="113" t="s">
        <v>250</v>
      </c>
      <c r="E27" s="113" t="s">
        <v>81</v>
      </c>
      <c r="F27" s="113"/>
      <c r="G27" s="113"/>
      <c r="H27" s="113"/>
    </row>
    <row r="28" spans="1:9" s="92" customFormat="1">
      <c r="A28" s="91"/>
      <c r="B28" s="197"/>
      <c r="C28" s="197"/>
      <c r="D28" s="113" t="s">
        <v>251</v>
      </c>
      <c r="E28" s="113" t="s">
        <v>82</v>
      </c>
      <c r="F28" s="113"/>
      <c r="G28" s="113"/>
      <c r="H28" s="113"/>
    </row>
    <row r="29" spans="1:9" s="92" customFormat="1" ht="27.6">
      <c r="A29" s="91"/>
      <c r="B29" s="197" t="s">
        <v>1132</v>
      </c>
      <c r="C29" s="197" t="s">
        <v>84</v>
      </c>
      <c r="D29" s="113" t="s">
        <v>607</v>
      </c>
      <c r="E29" s="113"/>
      <c r="F29" s="113" t="s">
        <v>253</v>
      </c>
      <c r="G29" s="113" t="s">
        <v>253</v>
      </c>
      <c r="H29" s="113"/>
    </row>
    <row r="30" spans="1:9" s="92" customFormat="1" ht="27.6">
      <c r="A30" s="91"/>
      <c r="B30" s="197"/>
      <c r="C30" s="197"/>
      <c r="D30" s="113" t="s">
        <v>755</v>
      </c>
      <c r="E30" s="113" t="s">
        <v>255</v>
      </c>
      <c r="F30" s="113"/>
      <c r="G30" s="113"/>
      <c r="H30" s="113"/>
    </row>
    <row r="31" spans="1:9" s="92" customFormat="1">
      <c r="A31" s="91"/>
      <c r="B31" s="197"/>
      <c r="C31" s="197"/>
      <c r="D31" s="113" t="s">
        <v>85</v>
      </c>
      <c r="E31" s="113" t="s">
        <v>273</v>
      </c>
      <c r="F31" s="113"/>
      <c r="G31" s="113"/>
      <c r="H31" s="113"/>
    </row>
    <row r="32" spans="1:9" s="92" customFormat="1">
      <c r="A32" s="91"/>
      <c r="B32" s="197"/>
      <c r="C32" s="197"/>
      <c r="D32" s="113" t="s">
        <v>86</v>
      </c>
      <c r="E32" s="113" t="s">
        <v>274</v>
      </c>
      <c r="F32" s="113"/>
      <c r="G32" s="113"/>
      <c r="H32" s="113"/>
    </row>
    <row r="33" spans="1:8" s="10" customFormat="1" ht="28.5" customHeight="1">
      <c r="A33" s="2"/>
      <c r="B33" s="128" t="s">
        <v>1133</v>
      </c>
      <c r="C33" s="128" t="s">
        <v>724</v>
      </c>
      <c r="D33" s="128" t="s">
        <v>154</v>
      </c>
      <c r="E33" s="128" t="s">
        <v>155</v>
      </c>
      <c r="F33" s="128" t="s">
        <v>289</v>
      </c>
      <c r="G33" s="128" t="s">
        <v>289</v>
      </c>
      <c r="H33" s="69"/>
    </row>
    <row r="34" spans="1:8" s="92" customFormat="1">
      <c r="A34" s="91"/>
      <c r="B34" s="197" t="s">
        <v>1134</v>
      </c>
      <c r="C34" s="197" t="s">
        <v>725</v>
      </c>
      <c r="D34" s="113" t="s">
        <v>87</v>
      </c>
      <c r="E34" s="113" t="s">
        <v>255</v>
      </c>
      <c r="F34" s="113" t="s">
        <v>67</v>
      </c>
      <c r="G34" s="113" t="s">
        <v>67</v>
      </c>
      <c r="H34" s="113"/>
    </row>
    <row r="35" spans="1:8" s="92" customFormat="1">
      <c r="A35" s="91"/>
      <c r="B35" s="197"/>
      <c r="C35" s="197"/>
      <c r="D35" s="113" t="s">
        <v>88</v>
      </c>
      <c r="E35" s="113" t="s">
        <v>256</v>
      </c>
      <c r="F35" s="113" t="s">
        <v>92</v>
      </c>
      <c r="G35" s="113" t="s">
        <v>92</v>
      </c>
      <c r="H35" s="113"/>
    </row>
    <row r="36" spans="1:8" s="92" customFormat="1">
      <c r="A36" s="91"/>
      <c r="B36" s="197"/>
      <c r="C36" s="197"/>
      <c r="D36" s="113" t="s">
        <v>89</v>
      </c>
      <c r="E36" s="113" t="s">
        <v>257</v>
      </c>
      <c r="F36" s="113"/>
      <c r="G36" s="113"/>
      <c r="H36" s="113"/>
    </row>
    <row r="37" spans="1:8" s="92" customFormat="1">
      <c r="A37" s="91"/>
      <c r="B37" s="197"/>
      <c r="C37" s="197"/>
      <c r="D37" s="113" t="s">
        <v>90</v>
      </c>
      <c r="E37" s="113" t="s">
        <v>258</v>
      </c>
      <c r="F37" s="113"/>
      <c r="G37" s="113"/>
      <c r="H37" s="113"/>
    </row>
    <row r="38" spans="1:8" s="92" customFormat="1">
      <c r="A38" s="91"/>
      <c r="B38" s="197"/>
      <c r="C38" s="197"/>
      <c r="D38" s="113" t="s">
        <v>91</v>
      </c>
      <c r="E38" s="113" t="s">
        <v>259</v>
      </c>
      <c r="F38" s="113"/>
      <c r="G38" s="113"/>
      <c r="H38" s="113"/>
    </row>
    <row r="39" spans="1:8" s="92" customFormat="1">
      <c r="A39" s="91"/>
      <c r="B39" s="197"/>
      <c r="C39" s="197"/>
      <c r="D39" s="113" t="s">
        <v>254</v>
      </c>
      <c r="E39" s="113" t="s">
        <v>260</v>
      </c>
      <c r="F39" s="113"/>
      <c r="G39" s="113"/>
      <c r="H39" s="113"/>
    </row>
    <row r="40" spans="1:8" s="92" customFormat="1">
      <c r="A40" s="91"/>
      <c r="B40" s="197" t="s">
        <v>1135</v>
      </c>
      <c r="C40" s="197" t="s">
        <v>93</v>
      </c>
      <c r="D40" s="113" t="s">
        <v>146</v>
      </c>
      <c r="E40" s="113" t="s">
        <v>134</v>
      </c>
      <c r="F40" s="113" t="s">
        <v>99</v>
      </c>
      <c r="G40" s="113" t="s">
        <v>99</v>
      </c>
      <c r="H40" s="113"/>
    </row>
    <row r="41" spans="1:8" s="92" customFormat="1">
      <c r="A41" s="91"/>
      <c r="B41" s="197"/>
      <c r="C41" s="197"/>
      <c r="D41" s="113" t="s">
        <v>147</v>
      </c>
      <c r="E41" s="113" t="s">
        <v>152</v>
      </c>
      <c r="F41" s="113" t="s">
        <v>92</v>
      </c>
      <c r="G41" s="113" t="s">
        <v>92</v>
      </c>
      <c r="H41" s="113"/>
    </row>
    <row r="42" spans="1:8" s="92" customFormat="1">
      <c r="A42" s="91"/>
      <c r="B42" s="197"/>
      <c r="C42" s="197"/>
      <c r="D42" s="113" t="s">
        <v>94</v>
      </c>
      <c r="E42" s="113" t="s">
        <v>153</v>
      </c>
      <c r="F42" s="113"/>
      <c r="G42" s="113"/>
      <c r="H42" s="113"/>
    </row>
    <row r="43" spans="1:8" s="92" customFormat="1">
      <c r="A43" s="91"/>
      <c r="B43" s="197"/>
      <c r="C43" s="197"/>
      <c r="D43" s="113" t="s">
        <v>95</v>
      </c>
      <c r="E43" s="113" t="s">
        <v>135</v>
      </c>
      <c r="F43" s="113"/>
      <c r="G43" s="113"/>
      <c r="H43" s="113"/>
    </row>
    <row r="44" spans="1:8" s="92" customFormat="1">
      <c r="A44" s="91"/>
      <c r="B44" s="197"/>
      <c r="C44" s="197"/>
      <c r="D44" s="113" t="s">
        <v>96</v>
      </c>
      <c r="E44" s="113"/>
      <c r="F44" s="113"/>
      <c r="G44" s="113"/>
      <c r="H44" s="113"/>
    </row>
    <row r="45" spans="1:8" s="92" customFormat="1">
      <c r="A45" s="91"/>
      <c r="B45" s="197"/>
      <c r="C45" s="197"/>
      <c r="D45" s="113" t="s">
        <v>97</v>
      </c>
      <c r="E45" s="113"/>
      <c r="F45" s="113"/>
      <c r="G45" s="113"/>
      <c r="H45" s="113"/>
    </row>
    <row r="46" spans="1:8" s="92" customFormat="1">
      <c r="A46" s="91"/>
      <c r="B46" s="197" t="s">
        <v>1136</v>
      </c>
      <c r="C46" s="197" t="s">
        <v>100</v>
      </c>
      <c r="D46" s="113" t="s">
        <v>261</v>
      </c>
      <c r="E46" s="113" t="s">
        <v>104</v>
      </c>
      <c r="F46" s="113" t="s">
        <v>105</v>
      </c>
      <c r="G46" s="113" t="s">
        <v>105</v>
      </c>
      <c r="H46" s="113"/>
    </row>
    <row r="47" spans="1:8" s="92" customFormat="1">
      <c r="A47" s="91"/>
      <c r="B47" s="197"/>
      <c r="C47" s="197"/>
      <c r="D47" s="113" t="s">
        <v>148</v>
      </c>
      <c r="E47" s="113"/>
      <c r="F47" s="113"/>
      <c r="G47" s="113"/>
      <c r="H47" s="113"/>
    </row>
    <row r="48" spans="1:8" s="92" customFormat="1">
      <c r="A48" s="91"/>
      <c r="B48" s="197"/>
      <c r="C48" s="197"/>
      <c r="D48" s="113" t="s">
        <v>101</v>
      </c>
      <c r="E48" s="113"/>
      <c r="F48" s="113"/>
      <c r="G48" s="113"/>
      <c r="H48" s="113"/>
    </row>
    <row r="49" spans="1:8" s="92" customFormat="1">
      <c r="A49" s="91"/>
      <c r="B49" s="197"/>
      <c r="C49" s="197"/>
      <c r="D49" s="113" t="s">
        <v>102</v>
      </c>
      <c r="E49" s="113"/>
      <c r="F49" s="113"/>
      <c r="G49" s="113"/>
      <c r="H49" s="113"/>
    </row>
    <row r="50" spans="1:8" s="92" customFormat="1">
      <c r="A50" s="91"/>
      <c r="B50" s="197" t="s">
        <v>1137</v>
      </c>
      <c r="C50" s="197" t="s">
        <v>106</v>
      </c>
      <c r="D50" s="113" t="s">
        <v>149</v>
      </c>
      <c r="E50" s="135"/>
      <c r="F50" s="113" t="s">
        <v>67</v>
      </c>
      <c r="G50" s="113" t="s">
        <v>67</v>
      </c>
      <c r="H50" s="113"/>
    </row>
    <row r="51" spans="1:8" s="92" customFormat="1">
      <c r="A51" s="91"/>
      <c r="B51" s="197"/>
      <c r="C51" s="197"/>
      <c r="D51" s="113" t="s">
        <v>150</v>
      </c>
      <c r="E51" s="113" t="s">
        <v>108</v>
      </c>
      <c r="F51" s="113"/>
      <c r="G51" s="113"/>
      <c r="H51" s="113"/>
    </row>
    <row r="52" spans="1:8" s="92" customFormat="1">
      <c r="A52" s="91"/>
      <c r="B52" s="197"/>
      <c r="C52" s="197"/>
      <c r="D52" s="113" t="s">
        <v>107</v>
      </c>
      <c r="E52" s="113" t="s">
        <v>109</v>
      </c>
      <c r="F52" s="113"/>
      <c r="G52" s="113"/>
      <c r="H52" s="113"/>
    </row>
    <row r="53" spans="1:8" s="92" customFormat="1" ht="27.6">
      <c r="A53" s="91"/>
      <c r="B53" s="197" t="s">
        <v>1138</v>
      </c>
      <c r="C53" s="197" t="s">
        <v>139</v>
      </c>
      <c r="D53" s="113" t="s">
        <v>140</v>
      </c>
      <c r="E53" s="113" t="s">
        <v>151</v>
      </c>
      <c r="F53" s="113" t="s">
        <v>758</v>
      </c>
      <c r="G53" s="113" t="s">
        <v>758</v>
      </c>
      <c r="H53" s="113"/>
    </row>
    <row r="54" spans="1:8" s="92" customFormat="1">
      <c r="A54" s="91"/>
      <c r="B54" s="197"/>
      <c r="C54" s="197"/>
      <c r="D54" s="113" t="s">
        <v>759</v>
      </c>
      <c r="E54" s="113" t="s">
        <v>76</v>
      </c>
      <c r="F54" s="113"/>
      <c r="G54" s="113"/>
      <c r="H54" s="113"/>
    </row>
    <row r="55" spans="1:8" s="92" customFormat="1">
      <c r="A55" s="91"/>
      <c r="B55" s="197"/>
      <c r="C55" s="197"/>
      <c r="D55" s="113" t="s">
        <v>141</v>
      </c>
      <c r="E55" s="113" t="s">
        <v>77</v>
      </c>
      <c r="F55" s="113"/>
      <c r="G55" s="113"/>
      <c r="H55" s="113"/>
    </row>
    <row r="56" spans="1:8" s="92" customFormat="1">
      <c r="A56" s="91"/>
      <c r="B56" s="197"/>
      <c r="C56" s="197"/>
      <c r="D56" s="113" t="s">
        <v>142</v>
      </c>
      <c r="E56" s="113" t="s">
        <v>134</v>
      </c>
      <c r="F56" s="113"/>
      <c r="G56" s="113"/>
      <c r="H56" s="113"/>
    </row>
    <row r="57" spans="1:8" s="92" customFormat="1">
      <c r="A57" s="91"/>
      <c r="B57" s="197"/>
      <c r="C57" s="197"/>
      <c r="D57" s="113" t="s">
        <v>143</v>
      </c>
      <c r="E57" s="113" t="s">
        <v>152</v>
      </c>
      <c r="F57" s="113"/>
      <c r="G57" s="113"/>
      <c r="H57" s="113"/>
    </row>
    <row r="58" spans="1:8" s="92" customFormat="1">
      <c r="A58" s="91"/>
      <c r="B58" s="197"/>
      <c r="C58" s="197"/>
      <c r="D58" s="113" t="s">
        <v>144</v>
      </c>
      <c r="E58" s="113" t="s">
        <v>153</v>
      </c>
      <c r="F58" s="113"/>
      <c r="G58" s="113"/>
      <c r="H58" s="113"/>
    </row>
    <row r="59" spans="1:8" s="92" customFormat="1">
      <c r="A59" s="91"/>
      <c r="B59" s="197"/>
      <c r="C59" s="197"/>
      <c r="D59" s="113" t="s">
        <v>145</v>
      </c>
      <c r="E59" s="113" t="s">
        <v>135</v>
      </c>
      <c r="F59" s="113"/>
      <c r="G59" s="113"/>
      <c r="H59" s="113"/>
    </row>
    <row r="60" spans="1:8" s="92" customFormat="1">
      <c r="A60" s="91"/>
      <c r="B60" s="197"/>
      <c r="C60" s="197"/>
      <c r="D60" s="113" t="s">
        <v>95</v>
      </c>
      <c r="E60" s="113"/>
      <c r="F60" s="113"/>
      <c r="G60" s="113"/>
      <c r="H60" s="113"/>
    </row>
    <row r="61" spans="1:8" s="92" customFormat="1">
      <c r="A61" s="91"/>
      <c r="B61" s="197"/>
      <c r="C61" s="197"/>
      <c r="D61" s="113" t="s">
        <v>96</v>
      </c>
      <c r="E61" s="113"/>
      <c r="F61" s="113"/>
      <c r="G61" s="113"/>
      <c r="H61" s="113"/>
    </row>
    <row r="62" spans="1:8" s="10" customFormat="1" ht="28.5" customHeight="1">
      <c r="A62" s="2"/>
      <c r="B62" s="128" t="s">
        <v>1139</v>
      </c>
      <c r="C62" s="128" t="s">
        <v>729</v>
      </c>
      <c r="D62" s="128" t="s">
        <v>154</v>
      </c>
      <c r="E62" s="128" t="s">
        <v>155</v>
      </c>
      <c r="F62" s="128" t="s">
        <v>730</v>
      </c>
      <c r="G62" s="128" t="s">
        <v>730</v>
      </c>
      <c r="H62" s="69"/>
    </row>
    <row r="63" spans="1:8" s="10" customFormat="1" ht="28.5" customHeight="1">
      <c r="A63" s="2"/>
      <c r="B63" s="128" t="s">
        <v>1140</v>
      </c>
      <c r="C63" s="128" t="s">
        <v>731</v>
      </c>
      <c r="D63" s="128" t="s">
        <v>279</v>
      </c>
      <c r="E63" s="128" t="s">
        <v>280</v>
      </c>
      <c r="F63" s="128" t="s">
        <v>281</v>
      </c>
      <c r="G63" s="128" t="s">
        <v>281</v>
      </c>
      <c r="H63" s="69"/>
    </row>
    <row r="64" spans="1:8" s="92" customFormat="1" ht="27.6">
      <c r="A64" s="91"/>
      <c r="B64" s="128" t="s">
        <v>1141</v>
      </c>
      <c r="C64" s="128" t="s">
        <v>157</v>
      </c>
      <c r="D64" s="128" t="s">
        <v>154</v>
      </c>
      <c r="E64" s="128" t="s">
        <v>155</v>
      </c>
      <c r="F64" s="128" t="s">
        <v>156</v>
      </c>
      <c r="G64" s="128" t="s">
        <v>156</v>
      </c>
      <c r="H64" s="113"/>
    </row>
    <row r="65" spans="1:8" s="92" customFormat="1">
      <c r="A65" s="91"/>
      <c r="B65" s="197" t="s">
        <v>1142</v>
      </c>
      <c r="C65" s="197" t="s">
        <v>171</v>
      </c>
      <c r="D65" s="113" t="s">
        <v>172</v>
      </c>
      <c r="E65" s="113" t="s">
        <v>176</v>
      </c>
      <c r="F65" s="113" t="s">
        <v>67</v>
      </c>
      <c r="G65" s="113" t="s">
        <v>67</v>
      </c>
      <c r="H65" s="113"/>
    </row>
    <row r="66" spans="1:8" s="92" customFormat="1">
      <c r="A66" s="91"/>
      <c r="B66" s="197"/>
      <c r="C66" s="197"/>
      <c r="D66" s="113" t="s">
        <v>262</v>
      </c>
      <c r="E66" s="113" t="s">
        <v>177</v>
      </c>
      <c r="F66" s="113" t="s">
        <v>179</v>
      </c>
      <c r="G66" s="113" t="s">
        <v>179</v>
      </c>
      <c r="H66" s="113"/>
    </row>
    <row r="67" spans="1:8" s="92" customFormat="1">
      <c r="A67" s="91"/>
      <c r="B67" s="197"/>
      <c r="C67" s="197"/>
      <c r="D67" s="113" t="s">
        <v>174</v>
      </c>
      <c r="E67" s="113" t="s">
        <v>178</v>
      </c>
      <c r="F67" s="113" t="s">
        <v>180</v>
      </c>
      <c r="G67" s="113" t="s">
        <v>180</v>
      </c>
      <c r="H67" s="113"/>
    </row>
    <row r="68" spans="1:8" s="92" customFormat="1">
      <c r="A68" s="91"/>
      <c r="B68" s="197"/>
      <c r="C68" s="197"/>
      <c r="D68" s="113" t="s">
        <v>175</v>
      </c>
      <c r="E68" s="113"/>
      <c r="F68" s="113"/>
      <c r="G68" s="113"/>
      <c r="H68" s="113"/>
    </row>
    <row r="69" spans="1:8" s="92" customFormat="1">
      <c r="A69" s="91"/>
      <c r="B69" s="197" t="s">
        <v>1143</v>
      </c>
      <c r="C69" s="197" t="s">
        <v>181</v>
      </c>
      <c r="D69" s="113" t="s">
        <v>182</v>
      </c>
      <c r="E69" s="113" t="s">
        <v>192</v>
      </c>
      <c r="F69" s="113" t="s">
        <v>67</v>
      </c>
      <c r="G69" s="113" t="s">
        <v>67</v>
      </c>
      <c r="H69" s="113"/>
    </row>
    <row r="70" spans="1:8" s="92" customFormat="1">
      <c r="A70" s="91"/>
      <c r="B70" s="197"/>
      <c r="C70" s="197"/>
      <c r="D70" s="113" t="s">
        <v>183</v>
      </c>
      <c r="E70" s="113" t="s">
        <v>193</v>
      </c>
      <c r="F70" s="113"/>
      <c r="G70" s="113"/>
      <c r="H70" s="113"/>
    </row>
    <row r="71" spans="1:8" s="92" customFormat="1">
      <c r="A71" s="91"/>
      <c r="B71" s="197"/>
      <c r="C71" s="197"/>
      <c r="D71" s="113" t="s">
        <v>760</v>
      </c>
      <c r="E71" s="113" t="s">
        <v>761</v>
      </c>
      <c r="F71" s="113"/>
      <c r="G71" s="113"/>
      <c r="H71" s="113"/>
    </row>
    <row r="72" spans="1:8" s="92" customFormat="1">
      <c r="A72" s="91"/>
      <c r="B72" s="197"/>
      <c r="C72" s="197"/>
      <c r="D72" s="113" t="s">
        <v>762</v>
      </c>
      <c r="E72" s="113" t="s">
        <v>194</v>
      </c>
      <c r="F72" s="113"/>
      <c r="G72" s="113"/>
      <c r="H72" s="113"/>
    </row>
    <row r="73" spans="1:8" s="92" customFormat="1">
      <c r="A73" s="91"/>
      <c r="B73" s="197"/>
      <c r="C73" s="197"/>
      <c r="D73" s="113" t="s">
        <v>184</v>
      </c>
      <c r="E73" s="113" t="s">
        <v>195</v>
      </c>
      <c r="F73" s="113"/>
      <c r="G73" s="113"/>
      <c r="H73" s="113"/>
    </row>
    <row r="74" spans="1:8" s="92" customFormat="1">
      <c r="A74" s="91"/>
      <c r="B74" s="197"/>
      <c r="C74" s="197"/>
      <c r="D74" s="113" t="s">
        <v>185</v>
      </c>
      <c r="E74" s="113" t="s">
        <v>196</v>
      </c>
      <c r="F74" s="113"/>
      <c r="G74" s="113"/>
      <c r="H74" s="113"/>
    </row>
    <row r="75" spans="1:8" s="92" customFormat="1">
      <c r="A75" s="91"/>
      <c r="B75" s="197"/>
      <c r="C75" s="197"/>
      <c r="D75" s="113" t="s">
        <v>186</v>
      </c>
      <c r="E75" s="113" t="s">
        <v>197</v>
      </c>
      <c r="F75" s="113"/>
      <c r="G75" s="113"/>
      <c r="H75" s="113"/>
    </row>
    <row r="76" spans="1:8" s="92" customFormat="1">
      <c r="A76" s="91"/>
      <c r="B76" s="197"/>
      <c r="C76" s="197"/>
      <c r="D76" s="113" t="s">
        <v>187</v>
      </c>
      <c r="E76" s="113" t="s">
        <v>198</v>
      </c>
      <c r="F76" s="113"/>
      <c r="G76" s="113"/>
      <c r="H76" s="113"/>
    </row>
    <row r="77" spans="1:8" s="92" customFormat="1">
      <c r="A77" s="91"/>
      <c r="B77" s="197"/>
      <c r="C77" s="197"/>
      <c r="D77" s="113" t="s">
        <v>188</v>
      </c>
      <c r="E77" s="113" t="s">
        <v>199</v>
      </c>
      <c r="F77" s="113"/>
      <c r="G77" s="113"/>
      <c r="H77" s="113"/>
    </row>
    <row r="78" spans="1:8" s="92" customFormat="1">
      <c r="A78" s="91"/>
      <c r="B78" s="197"/>
      <c r="C78" s="197"/>
      <c r="D78" s="113" t="s">
        <v>763</v>
      </c>
      <c r="E78" s="113" t="s">
        <v>200</v>
      </c>
      <c r="F78" s="113"/>
      <c r="G78" s="113"/>
      <c r="H78" s="113"/>
    </row>
    <row r="79" spans="1:8" s="92" customFormat="1">
      <c r="A79" s="91"/>
      <c r="B79" s="197"/>
      <c r="C79" s="197"/>
      <c r="D79" s="113" t="s">
        <v>189</v>
      </c>
      <c r="E79" s="113" t="s">
        <v>201</v>
      </c>
      <c r="F79" s="113"/>
      <c r="G79" s="113"/>
      <c r="H79" s="113"/>
    </row>
    <row r="80" spans="1:8" s="92" customFormat="1">
      <c r="A80" s="91"/>
      <c r="B80" s="197"/>
      <c r="C80" s="197"/>
      <c r="D80" s="113" t="s">
        <v>190</v>
      </c>
      <c r="E80" s="113" t="s">
        <v>263</v>
      </c>
      <c r="F80" s="113"/>
      <c r="G80" s="113"/>
      <c r="H80" s="113"/>
    </row>
    <row r="81" spans="1:9" s="92" customFormat="1">
      <c r="A81" s="91"/>
      <c r="B81" s="197"/>
      <c r="C81" s="197"/>
      <c r="D81" s="113" t="s">
        <v>191</v>
      </c>
      <c r="E81" s="113" t="s">
        <v>264</v>
      </c>
      <c r="F81" s="113"/>
      <c r="G81" s="113"/>
      <c r="H81" s="113"/>
    </row>
    <row r="82" spans="1:9" s="92" customFormat="1">
      <c r="A82" s="91"/>
      <c r="B82" s="128" t="s">
        <v>1144</v>
      </c>
      <c r="C82" s="128" t="s">
        <v>205</v>
      </c>
      <c r="D82" s="128" t="s">
        <v>206</v>
      </c>
      <c r="E82" s="128" t="s">
        <v>290</v>
      </c>
      <c r="F82" s="128" t="s">
        <v>67</v>
      </c>
      <c r="G82" s="128" t="s">
        <v>67</v>
      </c>
      <c r="H82" s="113"/>
    </row>
    <row r="83" spans="1:9" s="92" customFormat="1">
      <c r="A83" s="91"/>
      <c r="B83" s="197" t="s">
        <v>1145</v>
      </c>
      <c r="C83" s="197" t="s">
        <v>207</v>
      </c>
      <c r="D83" s="113" t="s">
        <v>208</v>
      </c>
      <c r="E83" s="113" t="s">
        <v>211</v>
      </c>
      <c r="F83" s="113" t="s">
        <v>67</v>
      </c>
      <c r="G83" s="113" t="s">
        <v>67</v>
      </c>
      <c r="H83" s="113"/>
    </row>
    <row r="84" spans="1:9" s="92" customFormat="1">
      <c r="A84" s="91"/>
      <c r="B84" s="197"/>
      <c r="C84" s="197"/>
      <c r="D84" s="113" t="s">
        <v>209</v>
      </c>
      <c r="E84" s="113" t="s">
        <v>212</v>
      </c>
      <c r="F84" s="113"/>
      <c r="G84" s="113"/>
      <c r="H84" s="113"/>
    </row>
    <row r="85" spans="1:9" s="92" customFormat="1">
      <c r="A85" s="91"/>
      <c r="B85" s="197"/>
      <c r="C85" s="197"/>
      <c r="D85" s="113" t="s">
        <v>210</v>
      </c>
      <c r="E85" s="113" t="s">
        <v>213</v>
      </c>
      <c r="F85" s="113"/>
      <c r="G85" s="113"/>
      <c r="H85" s="113"/>
    </row>
    <row r="86" spans="1:9" s="92" customFormat="1">
      <c r="A86" s="91"/>
      <c r="B86" s="197" t="s">
        <v>1146</v>
      </c>
      <c r="C86" s="234" t="s">
        <v>214</v>
      </c>
      <c r="D86" s="113" t="s">
        <v>215</v>
      </c>
      <c r="E86" s="113" t="s">
        <v>798</v>
      </c>
      <c r="F86" s="113" t="s">
        <v>219</v>
      </c>
      <c r="G86" s="113" t="s">
        <v>219</v>
      </c>
      <c r="H86" s="113"/>
      <c r="I86" s="92" t="s">
        <v>1439</v>
      </c>
    </row>
    <row r="87" spans="1:9" s="92" customFormat="1">
      <c r="A87" s="91"/>
      <c r="B87" s="197"/>
      <c r="C87" s="234"/>
      <c r="D87" s="113" t="s">
        <v>216</v>
      </c>
      <c r="E87" s="113"/>
      <c r="F87" s="113"/>
      <c r="G87" s="113"/>
      <c r="H87" s="113"/>
    </row>
    <row r="88" spans="1:9" s="92" customFormat="1">
      <c r="A88" s="91"/>
      <c r="B88" s="197"/>
      <c r="C88" s="234"/>
      <c r="D88" s="113" t="s">
        <v>606</v>
      </c>
      <c r="E88" s="113"/>
      <c r="F88" s="113"/>
      <c r="G88" s="113"/>
      <c r="H88" s="113"/>
    </row>
    <row r="89" spans="1:9" s="92" customFormat="1">
      <c r="A89" s="91"/>
      <c r="B89" s="197"/>
      <c r="C89" s="234"/>
      <c r="D89" s="113" t="s">
        <v>217</v>
      </c>
      <c r="E89" s="113"/>
      <c r="F89" s="113"/>
      <c r="G89" s="113"/>
      <c r="H89" s="113"/>
    </row>
    <row r="90" spans="1:9" s="92" customFormat="1" ht="25.5" customHeight="1">
      <c r="A90" s="91"/>
      <c r="B90" s="197" t="s">
        <v>1147</v>
      </c>
      <c r="C90" s="197" t="s">
        <v>709</v>
      </c>
      <c r="D90" s="113" t="s">
        <v>710</v>
      </c>
      <c r="E90" s="113" t="s">
        <v>711</v>
      </c>
      <c r="F90" s="113" t="s">
        <v>67</v>
      </c>
      <c r="G90" s="113" t="s">
        <v>67</v>
      </c>
      <c r="H90" s="113"/>
    </row>
    <row r="91" spans="1:9" s="92" customFormat="1">
      <c r="A91" s="91"/>
      <c r="B91" s="197"/>
      <c r="C91" s="197"/>
      <c r="D91" s="113" t="s">
        <v>712</v>
      </c>
      <c r="E91" s="113" t="s">
        <v>709</v>
      </c>
      <c r="F91" s="113"/>
      <c r="G91" s="113"/>
      <c r="H91" s="113"/>
    </row>
    <row r="92" spans="1:9" s="92" customFormat="1">
      <c r="A92" s="91"/>
      <c r="B92" s="197"/>
      <c r="C92" s="197"/>
      <c r="D92" s="113" t="s">
        <v>713</v>
      </c>
      <c r="E92" s="113" t="s">
        <v>714</v>
      </c>
      <c r="F92" s="113"/>
      <c r="G92" s="113"/>
      <c r="H92" s="113"/>
    </row>
    <row r="93" spans="1:9" s="92" customFormat="1">
      <c r="A93" s="91"/>
      <c r="B93" s="128" t="s">
        <v>1148</v>
      </c>
      <c r="C93" s="128" t="s">
        <v>715</v>
      </c>
      <c r="D93" s="128"/>
      <c r="E93" s="128"/>
      <c r="F93" s="128" t="s">
        <v>716</v>
      </c>
      <c r="G93" s="128" t="s">
        <v>716</v>
      </c>
      <c r="H93" s="113"/>
    </row>
    <row r="94" spans="1:9" s="10" customFormat="1" ht="28.5" customHeight="1">
      <c r="A94" s="2"/>
      <c r="B94" s="128" t="s">
        <v>1149</v>
      </c>
      <c r="C94" s="128" t="s">
        <v>719</v>
      </c>
      <c r="D94" s="128" t="s">
        <v>154</v>
      </c>
      <c r="E94" s="128" t="s">
        <v>155</v>
      </c>
      <c r="F94" s="128" t="s">
        <v>720</v>
      </c>
      <c r="G94" s="128" t="s">
        <v>720</v>
      </c>
      <c r="H94" s="69"/>
    </row>
    <row r="95" spans="1:9" s="92" customFormat="1">
      <c r="A95" s="91"/>
      <c r="B95" s="197" t="s">
        <v>1150</v>
      </c>
      <c r="C95" s="197" t="s">
        <v>220</v>
      </c>
      <c r="D95" s="113" t="s">
        <v>221</v>
      </c>
      <c r="E95" s="113" t="s">
        <v>223</v>
      </c>
      <c r="F95" s="113" t="s">
        <v>67</v>
      </c>
      <c r="G95" s="113" t="s">
        <v>67</v>
      </c>
      <c r="H95" s="197"/>
    </row>
    <row r="96" spans="1:9" s="92" customFormat="1" ht="13.95" customHeight="1">
      <c r="A96" s="91"/>
      <c r="B96" s="197"/>
      <c r="C96" s="197"/>
      <c r="D96" s="113" t="s">
        <v>222</v>
      </c>
      <c r="E96" s="113" t="s">
        <v>224</v>
      </c>
      <c r="F96" s="113" t="s">
        <v>225</v>
      </c>
      <c r="G96" s="113" t="s">
        <v>225</v>
      </c>
      <c r="H96" s="198"/>
    </row>
    <row r="97" spans="1:9" s="92" customFormat="1" ht="27.6">
      <c r="A97" s="91"/>
      <c r="B97" s="128" t="s">
        <v>1151</v>
      </c>
      <c r="C97" s="235" t="s">
        <v>727</v>
      </c>
      <c r="D97" s="128"/>
      <c r="E97" s="128"/>
      <c r="F97" s="128" t="s">
        <v>227</v>
      </c>
      <c r="G97" s="128" t="s">
        <v>728</v>
      </c>
      <c r="H97" s="113"/>
      <c r="I97" s="92" t="s">
        <v>1440</v>
      </c>
    </row>
    <row r="98" spans="1:9" s="92" customFormat="1" ht="27.6">
      <c r="A98" s="91"/>
      <c r="B98" s="128" t="s">
        <v>1152</v>
      </c>
      <c r="C98" s="128" t="s">
        <v>722</v>
      </c>
      <c r="D98" s="128" t="s">
        <v>282</v>
      </c>
      <c r="E98" s="128" t="s">
        <v>155</v>
      </c>
      <c r="F98" s="128" t="s">
        <v>284</v>
      </c>
      <c r="G98" s="128" t="s">
        <v>284</v>
      </c>
      <c r="H98" s="113"/>
    </row>
    <row r="99" spans="1:9" s="92" customFormat="1" ht="41.4">
      <c r="A99" s="91"/>
      <c r="B99" s="128" t="s">
        <v>1153</v>
      </c>
      <c r="C99" s="128" t="s">
        <v>229</v>
      </c>
      <c r="D99" s="128" t="s">
        <v>285</v>
      </c>
      <c r="E99" s="128" t="s">
        <v>231</v>
      </c>
      <c r="F99" s="128" t="s">
        <v>286</v>
      </c>
      <c r="G99" s="128" t="s">
        <v>286</v>
      </c>
      <c r="H99" s="113"/>
    </row>
    <row r="100" spans="1:9" s="92" customFormat="1" ht="27.6">
      <c r="A100" s="91"/>
      <c r="B100" s="197" t="s">
        <v>1154</v>
      </c>
      <c r="C100" s="197" t="s">
        <v>233</v>
      </c>
      <c r="D100" s="113" t="s">
        <v>234</v>
      </c>
      <c r="E100" s="113" t="s">
        <v>237</v>
      </c>
      <c r="F100" s="113" t="s">
        <v>240</v>
      </c>
      <c r="G100" s="113" t="s">
        <v>240</v>
      </c>
      <c r="H100" s="113"/>
    </row>
    <row r="101" spans="1:9" s="92" customFormat="1">
      <c r="A101" s="91"/>
      <c r="B101" s="197"/>
      <c r="C101" s="197"/>
      <c r="D101" s="113" t="s">
        <v>235</v>
      </c>
      <c r="E101" s="113" t="s">
        <v>238</v>
      </c>
      <c r="F101" s="113"/>
      <c r="G101" s="113"/>
      <c r="H101" s="113"/>
    </row>
    <row r="102" spans="1:9" s="92" customFormat="1">
      <c r="A102" s="91"/>
    </row>
    <row r="103" spans="1:9" s="92" customFormat="1">
      <c r="A103" s="91"/>
    </row>
    <row r="104" spans="1:9" s="92" customFormat="1">
      <c r="A104" s="91"/>
    </row>
    <row r="105" spans="1:9" s="92" customFormat="1">
      <c r="A105" s="91"/>
    </row>
    <row r="106" spans="1:9" s="92" customFormat="1">
      <c r="A106" s="91"/>
    </row>
    <row r="107" spans="1:9" s="92" customFormat="1">
      <c r="A107" s="91"/>
    </row>
    <row r="108" spans="1:9" s="92" customFormat="1">
      <c r="A108" s="91"/>
    </row>
    <row r="109" spans="1:9" s="92" customFormat="1">
      <c r="A109" s="91"/>
    </row>
    <row r="110" spans="1:9" s="92" customFormat="1">
      <c r="A110" s="91"/>
    </row>
    <row r="111" spans="1:9" s="10" customFormat="1">
      <c r="A111" s="2"/>
    </row>
    <row r="112" spans="1:9"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sheetData>
  <dataConsolidate/>
  <mergeCells count="43">
    <mergeCell ref="B100:B101"/>
    <mergeCell ref="C100:C101"/>
    <mergeCell ref="B65:B68"/>
    <mergeCell ref="C65:C68"/>
    <mergeCell ref="B69:B81"/>
    <mergeCell ref="C69:C81"/>
    <mergeCell ref="B86:B89"/>
    <mergeCell ref="C86:C89"/>
    <mergeCell ref="B90:B92"/>
    <mergeCell ref="C90:C92"/>
    <mergeCell ref="B95:B96"/>
    <mergeCell ref="C95:C96"/>
    <mergeCell ref="B53:B61"/>
    <mergeCell ref="C53:C61"/>
    <mergeCell ref="B83:B85"/>
    <mergeCell ref="C83:C85"/>
    <mergeCell ref="C16:C20"/>
    <mergeCell ref="B29:B32"/>
    <mergeCell ref="C29:C32"/>
    <mergeCell ref="B34:B39"/>
    <mergeCell ref="C34:C39"/>
    <mergeCell ref="B40:B45"/>
    <mergeCell ref="C40:C45"/>
    <mergeCell ref="B46:B49"/>
    <mergeCell ref="C46:C49"/>
    <mergeCell ref="B50:B52"/>
    <mergeCell ref="C50:C52"/>
    <mergeCell ref="H95:H96"/>
    <mergeCell ref="B21:B28"/>
    <mergeCell ref="C21:C28"/>
    <mergeCell ref="B2:H2"/>
    <mergeCell ref="B7:C7"/>
    <mergeCell ref="F7:H7"/>
    <mergeCell ref="B3:H3"/>
    <mergeCell ref="B5:D5"/>
    <mergeCell ref="E5:H5"/>
    <mergeCell ref="B6:C6"/>
    <mergeCell ref="F6:H6"/>
    <mergeCell ref="C9:E9"/>
    <mergeCell ref="F9:H9"/>
    <mergeCell ref="B11:B13"/>
    <mergeCell ref="C11:C13"/>
    <mergeCell ref="B16:B20"/>
  </mergeCells>
  <hyperlinks>
    <hyperlink ref="B4" location="Summary!A1" display="Return to Summary" xr:uid="{00000000-0004-0000-03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J18"/>
  <sheetViews>
    <sheetView showGridLines="0" defaultGridColor="0" colorId="23" zoomScale="80" zoomScaleNormal="80" zoomScalePageLayoutView="115" workbookViewId="0">
      <selection activeCell="B4" sqref="B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1081</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25.01</v>
      </c>
      <c r="G6" s="199"/>
      <c r="H6" s="199"/>
    </row>
    <row r="7" spans="1:10">
      <c r="B7" s="194" t="s">
        <v>7</v>
      </c>
      <c r="C7" s="194"/>
      <c r="D7" s="21" t="str">
        <f>Summary!$D$7</f>
        <v>User Acceptance Testing (UAT)</v>
      </c>
      <c r="E7" s="6" t="s">
        <v>20</v>
      </c>
      <c r="F7" s="229" t="str">
        <f>B3</f>
        <v>Generate Performance Rating Report</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1076</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45" t="s">
        <v>1077</v>
      </c>
      <c r="C14" s="145" t="s">
        <v>55</v>
      </c>
      <c r="D14" s="162" t="s">
        <v>1120</v>
      </c>
      <c r="E14" s="145"/>
      <c r="F14" s="145" t="s">
        <v>1070</v>
      </c>
      <c r="G14" s="145" t="s">
        <v>1070</v>
      </c>
      <c r="H14" s="69"/>
      <c r="I14" s="23"/>
    </row>
    <row r="15" spans="1:10" s="9" customFormat="1">
      <c r="A15" s="2"/>
      <c r="B15" s="145" t="s">
        <v>1078</v>
      </c>
      <c r="C15" s="145" t="s">
        <v>1041</v>
      </c>
      <c r="D15" s="145" t="s">
        <v>1071</v>
      </c>
      <c r="E15" s="145"/>
      <c r="F15" s="145" t="s">
        <v>1050</v>
      </c>
      <c r="G15" s="145" t="s">
        <v>1050</v>
      </c>
      <c r="H15" s="69"/>
      <c r="I15" s="23"/>
    </row>
    <row r="16" spans="1:10" s="9" customFormat="1" ht="27.6">
      <c r="A16" s="2"/>
      <c r="B16" s="145" t="s">
        <v>1079</v>
      </c>
      <c r="C16" s="145" t="s">
        <v>1043</v>
      </c>
      <c r="D16" s="147" t="s">
        <v>1072</v>
      </c>
      <c r="E16" s="147"/>
      <c r="F16" s="147" t="s">
        <v>1073</v>
      </c>
      <c r="G16" s="147" t="s">
        <v>1073</v>
      </c>
      <c r="H16" s="69"/>
      <c r="I16" s="23"/>
    </row>
    <row r="17" spans="1:9" s="9" customFormat="1" ht="41.4">
      <c r="A17" s="2"/>
      <c r="B17" s="197" t="s">
        <v>1080</v>
      </c>
      <c r="C17" s="197" t="s">
        <v>1045</v>
      </c>
      <c r="D17" s="69" t="s">
        <v>1082</v>
      </c>
      <c r="E17" s="69" t="s">
        <v>1067</v>
      </c>
      <c r="F17" s="69" t="s">
        <v>1051</v>
      </c>
      <c r="G17" s="69" t="s">
        <v>1051</v>
      </c>
      <c r="H17" s="69"/>
      <c r="I17" s="23"/>
    </row>
    <row r="18" spans="1:9" s="9" customFormat="1">
      <c r="A18" s="2"/>
      <c r="B18" s="197"/>
      <c r="C18" s="197"/>
      <c r="D18" s="69" t="s">
        <v>1074</v>
      </c>
      <c r="E18" s="69"/>
      <c r="F18" s="69"/>
      <c r="G18" s="69"/>
      <c r="H18" s="69"/>
      <c r="I18" s="23"/>
    </row>
  </sheetData>
  <dataConsolidate/>
  <mergeCells count="14">
    <mergeCell ref="B17:B18"/>
    <mergeCell ref="C17:C18"/>
    <mergeCell ref="B7:C7"/>
    <mergeCell ref="F7:H7"/>
    <mergeCell ref="C9:E9"/>
    <mergeCell ref="F9:H9"/>
    <mergeCell ref="B11:B13"/>
    <mergeCell ref="C11:C13"/>
    <mergeCell ref="B2:H2"/>
    <mergeCell ref="B3:H3"/>
    <mergeCell ref="B5:D5"/>
    <mergeCell ref="E5:H5"/>
    <mergeCell ref="B6:C6"/>
    <mergeCell ref="F6:H6"/>
  </mergeCells>
  <hyperlinks>
    <hyperlink ref="B4" location="Summary!A1" display="Return to Summary" xr:uid="{00000000-0004-0000-27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J18"/>
  <sheetViews>
    <sheetView showGridLines="0" defaultGridColor="0" colorId="23" zoomScale="80" zoomScaleNormal="80" zoomScalePageLayoutView="115" workbookViewId="0">
      <selection activeCell="D17" sqref="D17"/>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1327</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26.01</v>
      </c>
      <c r="G6" s="199"/>
      <c r="H6" s="199"/>
    </row>
    <row r="7" spans="1:10">
      <c r="B7" s="194" t="s">
        <v>7</v>
      </c>
      <c r="C7" s="194"/>
      <c r="D7" s="21" t="str">
        <f>Summary!$D$7</f>
        <v>User Acceptance Testing (UAT)</v>
      </c>
      <c r="E7" s="6" t="s">
        <v>20</v>
      </c>
      <c r="F7" s="229" t="str">
        <f>B3</f>
        <v>Generate Time Attendance Report</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1328</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68" t="s">
        <v>1329</v>
      </c>
      <c r="C14" s="168" t="s">
        <v>55</v>
      </c>
      <c r="D14" s="169" t="s">
        <v>1120</v>
      </c>
      <c r="E14" s="168"/>
      <c r="F14" s="168" t="s">
        <v>1070</v>
      </c>
      <c r="G14" s="168" t="s">
        <v>1070</v>
      </c>
      <c r="H14" s="69"/>
      <c r="I14" s="23"/>
    </row>
    <row r="15" spans="1:10" s="9" customFormat="1">
      <c r="A15" s="2"/>
      <c r="B15" s="168" t="s">
        <v>1330</v>
      </c>
      <c r="C15" s="168" t="s">
        <v>1041</v>
      </c>
      <c r="D15" s="168" t="s">
        <v>1071</v>
      </c>
      <c r="E15" s="168"/>
      <c r="F15" s="168" t="s">
        <v>1050</v>
      </c>
      <c r="G15" s="168" t="s">
        <v>1050</v>
      </c>
      <c r="H15" s="69"/>
      <c r="I15" s="23"/>
    </row>
    <row r="16" spans="1:10" s="9" customFormat="1" ht="27.6">
      <c r="A16" s="2"/>
      <c r="B16" s="168" t="s">
        <v>1331</v>
      </c>
      <c r="C16" s="168" t="s">
        <v>1043</v>
      </c>
      <c r="D16" s="147" t="s">
        <v>1072</v>
      </c>
      <c r="E16" s="147"/>
      <c r="F16" s="147" t="s">
        <v>1073</v>
      </c>
      <c r="G16" s="147" t="s">
        <v>1073</v>
      </c>
      <c r="H16" s="69"/>
      <c r="I16" s="23"/>
    </row>
    <row r="17" spans="1:9" s="9" customFormat="1" ht="41.4">
      <c r="A17" s="2"/>
      <c r="B17" s="197" t="s">
        <v>1332</v>
      </c>
      <c r="C17" s="197" t="s">
        <v>1045</v>
      </c>
      <c r="D17" s="69" t="s">
        <v>1082</v>
      </c>
      <c r="E17" s="69" t="s">
        <v>1067</v>
      </c>
      <c r="F17" s="69" t="s">
        <v>1051</v>
      </c>
      <c r="G17" s="69" t="s">
        <v>1051</v>
      </c>
      <c r="H17" s="69"/>
      <c r="I17" s="23"/>
    </row>
    <row r="18" spans="1:9" s="9" customFormat="1">
      <c r="A18" s="2"/>
      <c r="B18" s="197"/>
      <c r="C18" s="197"/>
      <c r="D18" s="69" t="s">
        <v>1074</v>
      </c>
      <c r="E18" s="69"/>
      <c r="F18" s="69"/>
      <c r="G18" s="69"/>
      <c r="H18" s="69"/>
      <c r="I18" s="23"/>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28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J18"/>
  <sheetViews>
    <sheetView showGridLines="0" defaultGridColor="0" colorId="23" zoomScale="80" zoomScaleNormal="80" zoomScalePageLayoutView="115" workbookViewId="0"/>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1326</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27.01</v>
      </c>
      <c r="G6" s="199"/>
      <c r="H6" s="199"/>
    </row>
    <row r="7" spans="1:10">
      <c r="B7" s="194" t="s">
        <v>7</v>
      </c>
      <c r="C7" s="194"/>
      <c r="D7" s="21" t="str">
        <f>Summary!$D$7</f>
        <v>User Acceptance Testing (UAT)</v>
      </c>
      <c r="E7" s="6" t="s">
        <v>20</v>
      </c>
      <c r="F7" s="229" t="str">
        <f>B3</f>
        <v>Generate Employee Attrition Report</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1333</v>
      </c>
      <c r="C11" s="197" t="s">
        <v>793</v>
      </c>
      <c r="D11" s="69" t="s">
        <v>794</v>
      </c>
      <c r="E11" s="69" t="s">
        <v>795</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68" t="s">
        <v>1334</v>
      </c>
      <c r="C14" s="168" t="s">
        <v>55</v>
      </c>
      <c r="D14" s="169" t="s">
        <v>1120</v>
      </c>
      <c r="E14" s="168"/>
      <c r="F14" s="168" t="s">
        <v>1070</v>
      </c>
      <c r="G14" s="168" t="s">
        <v>1070</v>
      </c>
      <c r="H14" s="69"/>
      <c r="I14" s="23"/>
    </row>
    <row r="15" spans="1:10" s="9" customFormat="1">
      <c r="A15" s="2"/>
      <c r="B15" s="168" t="s">
        <v>1335</v>
      </c>
      <c r="C15" s="168" t="s">
        <v>1041</v>
      </c>
      <c r="D15" s="168" t="s">
        <v>1071</v>
      </c>
      <c r="E15" s="168"/>
      <c r="F15" s="168" t="s">
        <v>1050</v>
      </c>
      <c r="G15" s="168" t="s">
        <v>1050</v>
      </c>
      <c r="H15" s="69"/>
      <c r="I15" s="23"/>
    </row>
    <row r="16" spans="1:10" s="9" customFormat="1" ht="27.6">
      <c r="A16" s="2"/>
      <c r="B16" s="168" t="s">
        <v>1336</v>
      </c>
      <c r="C16" s="168" t="s">
        <v>1043</v>
      </c>
      <c r="D16" s="147" t="s">
        <v>1072</v>
      </c>
      <c r="E16" s="147"/>
      <c r="F16" s="147" t="s">
        <v>1073</v>
      </c>
      <c r="G16" s="147" t="s">
        <v>1073</v>
      </c>
      <c r="H16" s="69"/>
      <c r="I16" s="23"/>
    </row>
    <row r="17" spans="1:9" s="9" customFormat="1" ht="41.4">
      <c r="A17" s="2"/>
      <c r="B17" s="197" t="s">
        <v>1337</v>
      </c>
      <c r="C17" s="197" t="s">
        <v>1045</v>
      </c>
      <c r="D17" s="69" t="s">
        <v>1082</v>
      </c>
      <c r="E17" s="69" t="s">
        <v>1067</v>
      </c>
      <c r="F17" s="69" t="s">
        <v>1051</v>
      </c>
      <c r="G17" s="69" t="s">
        <v>1051</v>
      </c>
      <c r="H17" s="69"/>
      <c r="I17" s="23"/>
    </row>
    <row r="18" spans="1:9" s="9" customFormat="1">
      <c r="A18" s="2"/>
      <c r="B18" s="197"/>
      <c r="C18" s="197"/>
      <c r="D18" s="69" t="s">
        <v>1074</v>
      </c>
      <c r="E18" s="69"/>
      <c r="F18" s="69"/>
      <c r="G18" s="69"/>
      <c r="H18" s="69"/>
      <c r="I18" s="23"/>
    </row>
  </sheetData>
  <dataConsolidate/>
  <mergeCells count="14">
    <mergeCell ref="B2:H2"/>
    <mergeCell ref="B3:H3"/>
    <mergeCell ref="B5:D5"/>
    <mergeCell ref="E5:H5"/>
    <mergeCell ref="B6:C6"/>
    <mergeCell ref="F6:H6"/>
    <mergeCell ref="B17:B18"/>
    <mergeCell ref="C17:C18"/>
    <mergeCell ref="B7:C7"/>
    <mergeCell ref="F7:H7"/>
    <mergeCell ref="C9:E9"/>
    <mergeCell ref="F9:H9"/>
    <mergeCell ref="B11:B13"/>
    <mergeCell ref="C11:C13"/>
  </mergeCells>
  <hyperlinks>
    <hyperlink ref="B4" location="Summary!A1" display="Return to Summary" xr:uid="{00000000-0004-0000-29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J14"/>
  <sheetViews>
    <sheetView showGridLines="0" defaultGridColor="0" colorId="23" zoomScale="80" zoomScaleNormal="80" zoomScalePageLayoutView="115" workbookViewId="0">
      <selection activeCell="B11" sqref="B11:B1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1338</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28.01</v>
      </c>
      <c r="G6" s="199"/>
      <c r="H6" s="199"/>
    </row>
    <row r="7" spans="1:10">
      <c r="B7" s="194" t="s">
        <v>7</v>
      </c>
      <c r="C7" s="194"/>
      <c r="D7" s="21" t="str">
        <f>Summary!$D$7</f>
        <v>User Acceptance Testing (UAT)</v>
      </c>
      <c r="E7" s="6" t="s">
        <v>20</v>
      </c>
      <c r="F7" s="229" t="str">
        <f>B3</f>
        <v>Probation Appraisal Notification</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ht="41.4">
      <c r="A11" s="2"/>
      <c r="B11" s="174" t="s">
        <v>1348</v>
      </c>
      <c r="C11" s="174"/>
      <c r="D11" s="69" t="s">
        <v>1344</v>
      </c>
      <c r="E11" s="69"/>
      <c r="F11" s="69"/>
      <c r="G11" s="69"/>
      <c r="H11" s="69"/>
      <c r="I11" s="23"/>
    </row>
    <row r="12" spans="1:10" s="9" customFormat="1" ht="27.6">
      <c r="A12" s="2"/>
      <c r="B12" s="174" t="s">
        <v>1349</v>
      </c>
      <c r="C12" s="174"/>
      <c r="D12" s="179" t="s">
        <v>1345</v>
      </c>
      <c r="E12" s="174"/>
      <c r="F12" s="174"/>
      <c r="G12" s="174"/>
      <c r="H12" s="69"/>
      <c r="I12" s="23"/>
    </row>
    <row r="13" spans="1:10" s="9" customFormat="1">
      <c r="A13" s="2"/>
      <c r="B13" s="174" t="s">
        <v>1350</v>
      </c>
      <c r="C13" s="174"/>
      <c r="D13" s="174" t="s">
        <v>1346</v>
      </c>
      <c r="E13" s="174"/>
      <c r="F13" s="174"/>
      <c r="G13" s="174"/>
      <c r="H13" s="69"/>
      <c r="I13" s="23"/>
    </row>
    <row r="14" spans="1:10" s="9" customFormat="1" ht="27.6">
      <c r="A14" s="2"/>
      <c r="B14" s="174" t="s">
        <v>1351</v>
      </c>
      <c r="C14" s="174"/>
      <c r="D14" s="147" t="s">
        <v>1347</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A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J14"/>
  <sheetViews>
    <sheetView showGridLines="0" defaultGridColor="0" colorId="23" zoomScale="80" zoomScaleNormal="80" zoomScalePageLayoutView="115" workbookViewId="0">
      <selection activeCell="D13" sqref="D13"/>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1339</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29.01</v>
      </c>
      <c r="G6" s="199"/>
      <c r="H6" s="199"/>
    </row>
    <row r="7" spans="1:10">
      <c r="B7" s="194" t="s">
        <v>7</v>
      </c>
      <c r="C7" s="194"/>
      <c r="D7" s="21" t="str">
        <f>Summary!$D$7</f>
        <v>User Acceptance Testing (UAT)</v>
      </c>
      <c r="E7" s="6" t="s">
        <v>20</v>
      </c>
      <c r="F7" s="229" t="str">
        <f>B3</f>
        <v>Service Contract Extension Notification</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1364</v>
      </c>
      <c r="C11" s="174"/>
      <c r="D11" s="69" t="s">
        <v>1352</v>
      </c>
      <c r="E11" s="69"/>
      <c r="F11" s="69"/>
      <c r="G11" s="69"/>
      <c r="H11" s="69"/>
      <c r="I11" s="23"/>
    </row>
    <row r="12" spans="1:10" s="9" customFormat="1" ht="33.75" customHeight="1">
      <c r="A12" s="2"/>
      <c r="B12" s="174" t="s">
        <v>1365</v>
      </c>
      <c r="C12" s="174"/>
      <c r="D12" s="179" t="s">
        <v>1353</v>
      </c>
      <c r="E12" s="174"/>
      <c r="F12" s="174"/>
      <c r="G12" s="174"/>
      <c r="H12" s="69"/>
      <c r="I12" s="23"/>
    </row>
    <row r="13" spans="1:10" s="9" customFormat="1" ht="15.75" customHeight="1">
      <c r="A13" s="2"/>
      <c r="B13" s="174" t="s">
        <v>1366</v>
      </c>
      <c r="C13" s="174"/>
      <c r="D13" s="174" t="s">
        <v>1354</v>
      </c>
      <c r="E13" s="174"/>
      <c r="F13" s="174"/>
      <c r="G13" s="174"/>
      <c r="H13" s="69"/>
      <c r="I13" s="23"/>
    </row>
    <row r="14" spans="1:10" s="9" customFormat="1" ht="33" customHeight="1">
      <c r="A14" s="2"/>
      <c r="B14" s="174" t="s">
        <v>1367</v>
      </c>
      <c r="C14" s="174"/>
      <c r="D14" s="147" t="s">
        <v>1355</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B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J14"/>
  <sheetViews>
    <sheetView showGridLines="0" defaultGridColor="0" colorId="23" zoomScale="80" zoomScaleNormal="80" zoomScalePageLayoutView="115" workbookViewId="0"/>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1340</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30.01</v>
      </c>
      <c r="G6" s="199"/>
      <c r="H6" s="199"/>
    </row>
    <row r="7" spans="1:10">
      <c r="B7" s="194" t="s">
        <v>7</v>
      </c>
      <c r="C7" s="194"/>
      <c r="D7" s="21" t="str">
        <f>Summary!$D$7</f>
        <v>User Acceptance Testing (UAT)</v>
      </c>
      <c r="E7" s="6" t="s">
        <v>20</v>
      </c>
      <c r="F7" s="229" t="str">
        <f>B3</f>
        <v>Retirement Notification</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1360</v>
      </c>
      <c r="C11" s="174"/>
      <c r="D11" s="69" t="s">
        <v>1356</v>
      </c>
      <c r="E11" s="69"/>
      <c r="F11" s="69"/>
      <c r="G11" s="69"/>
      <c r="H11" s="69"/>
      <c r="I11" s="23"/>
    </row>
    <row r="12" spans="1:10" s="9" customFormat="1" ht="33.75" customHeight="1">
      <c r="A12" s="2"/>
      <c r="B12" s="174" t="s">
        <v>1361</v>
      </c>
      <c r="C12" s="174"/>
      <c r="D12" s="179" t="s">
        <v>1357</v>
      </c>
      <c r="E12" s="174"/>
      <c r="F12" s="174"/>
      <c r="G12" s="174"/>
      <c r="H12" s="69"/>
      <c r="I12" s="23"/>
    </row>
    <row r="13" spans="1:10" s="9" customFormat="1" ht="15.75" customHeight="1">
      <c r="A13" s="2"/>
      <c r="B13" s="174" t="s">
        <v>1362</v>
      </c>
      <c r="C13" s="174"/>
      <c r="D13" s="174" t="s">
        <v>1358</v>
      </c>
      <c r="E13" s="174"/>
      <c r="F13" s="174"/>
      <c r="G13" s="174"/>
      <c r="H13" s="69"/>
      <c r="I13" s="23"/>
    </row>
    <row r="14" spans="1:10" s="9" customFormat="1" ht="33" customHeight="1">
      <c r="A14" s="2"/>
      <c r="B14" s="174" t="s">
        <v>1363</v>
      </c>
      <c r="C14" s="174"/>
      <c r="D14" s="147" t="s">
        <v>1359</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C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J14"/>
  <sheetViews>
    <sheetView showGridLines="0" defaultGridColor="0" colorId="23" zoomScale="80" zoomScaleNormal="80" zoomScalePageLayoutView="115" workbookViewId="0">
      <selection activeCell="D11" sqref="D11"/>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1341</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31.01</v>
      </c>
      <c r="G6" s="199"/>
      <c r="H6" s="199"/>
    </row>
    <row r="7" spans="1:10">
      <c r="B7" s="194" t="s">
        <v>7</v>
      </c>
      <c r="C7" s="194"/>
      <c r="D7" s="21" t="str">
        <f>Summary!$D$7</f>
        <v>User Acceptance Testing (UAT)</v>
      </c>
      <c r="E7" s="6" t="s">
        <v>20</v>
      </c>
      <c r="F7" s="229" t="str">
        <f>B3</f>
        <v>Passport Expiry Notification</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1372</v>
      </c>
      <c r="C11" s="174"/>
      <c r="D11" s="69" t="s">
        <v>1368</v>
      </c>
      <c r="E11" s="69"/>
      <c r="F11" s="69"/>
      <c r="G11" s="69"/>
      <c r="H11" s="69"/>
      <c r="I11" s="23"/>
    </row>
    <row r="12" spans="1:10" s="9" customFormat="1" ht="33.75" customHeight="1">
      <c r="A12" s="2"/>
      <c r="B12" s="174" t="s">
        <v>1373</v>
      </c>
      <c r="C12" s="174"/>
      <c r="D12" s="179" t="s">
        <v>1369</v>
      </c>
      <c r="E12" s="174"/>
      <c r="F12" s="174"/>
      <c r="G12" s="174"/>
      <c r="H12" s="69"/>
      <c r="I12" s="23"/>
    </row>
    <row r="13" spans="1:10" s="9" customFormat="1" ht="15.75" customHeight="1">
      <c r="A13" s="2"/>
      <c r="B13" s="174" t="s">
        <v>1374</v>
      </c>
      <c r="C13" s="174"/>
      <c r="D13" s="174" t="s">
        <v>1370</v>
      </c>
      <c r="E13" s="174"/>
      <c r="F13" s="174"/>
      <c r="G13" s="174"/>
      <c r="H13" s="69"/>
      <c r="I13" s="23"/>
    </row>
    <row r="14" spans="1:10" s="9" customFormat="1" ht="33" customHeight="1">
      <c r="A14" s="2"/>
      <c r="B14" s="174" t="s">
        <v>1375</v>
      </c>
      <c r="C14" s="174"/>
      <c r="D14" s="147" t="s">
        <v>1371</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D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J14"/>
  <sheetViews>
    <sheetView showGridLines="0" defaultGridColor="0" colorId="23" zoomScale="80" zoomScaleNormal="80" zoomScalePageLayoutView="115" workbookViewId="0">
      <selection activeCell="D15" sqref="D15"/>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1342</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32.01</v>
      </c>
      <c r="G6" s="199"/>
      <c r="H6" s="199"/>
    </row>
    <row r="7" spans="1:10">
      <c r="B7" s="194" t="s">
        <v>7</v>
      </c>
      <c r="C7" s="194"/>
      <c r="D7" s="21" t="str">
        <f>Summary!$D$7</f>
        <v>User Acceptance Testing (UAT)</v>
      </c>
      <c r="E7" s="6" t="s">
        <v>20</v>
      </c>
      <c r="F7" s="229" t="str">
        <f>B3</f>
        <v>Iqama Expiry Notification</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1372</v>
      </c>
      <c r="C11" s="174"/>
      <c r="D11" s="69" t="s">
        <v>1376</v>
      </c>
      <c r="E11" s="69"/>
      <c r="F11" s="69"/>
      <c r="G11" s="69"/>
      <c r="H11" s="69"/>
      <c r="I11" s="23"/>
    </row>
    <row r="12" spans="1:10" s="9" customFormat="1" ht="33.75" customHeight="1">
      <c r="A12" s="2"/>
      <c r="B12" s="174" t="s">
        <v>1373</v>
      </c>
      <c r="C12" s="174"/>
      <c r="D12" s="179" t="s">
        <v>1377</v>
      </c>
      <c r="E12" s="174"/>
      <c r="F12" s="174"/>
      <c r="G12" s="174"/>
      <c r="H12" s="69"/>
      <c r="I12" s="23"/>
    </row>
    <row r="13" spans="1:10" s="9" customFormat="1" ht="15.75" customHeight="1">
      <c r="A13" s="2"/>
      <c r="B13" s="174" t="s">
        <v>1374</v>
      </c>
      <c r="C13" s="174"/>
      <c r="D13" s="174" t="s">
        <v>1378</v>
      </c>
      <c r="E13" s="174"/>
      <c r="F13" s="174"/>
      <c r="G13" s="174"/>
      <c r="H13" s="69"/>
      <c r="I13" s="23"/>
    </row>
    <row r="14" spans="1:10" s="9" customFormat="1" ht="33" customHeight="1">
      <c r="A14" s="2"/>
      <c r="B14" s="174" t="s">
        <v>1375</v>
      </c>
      <c r="C14" s="174"/>
      <c r="D14" s="147" t="s">
        <v>1379</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E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J14"/>
  <sheetViews>
    <sheetView showGridLines="0" defaultGridColor="0" colorId="23" zoomScale="80" zoomScaleNormal="80" zoomScalePageLayoutView="115" workbookViewId="0">
      <selection activeCell="B4" sqref="B4"/>
    </sheetView>
  </sheetViews>
  <sheetFormatPr defaultColWidth="9.109375" defaultRowHeight="13.8"/>
  <cols>
    <col min="1" max="1" width="1.88671875" style="2" customWidth="1"/>
    <col min="2" max="2" width="22.33203125" style="2"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25.8">
      <c r="A1" s="2"/>
      <c r="C1" s="4"/>
      <c r="D1" s="4"/>
    </row>
    <row r="2" spans="1:10" s="3" customFormat="1" ht="31.2">
      <c r="A2" s="2"/>
      <c r="B2" s="190" t="s">
        <v>21</v>
      </c>
      <c r="C2" s="190"/>
      <c r="D2" s="190"/>
      <c r="E2" s="190"/>
      <c r="F2" s="190"/>
      <c r="G2" s="190"/>
      <c r="H2" s="190"/>
      <c r="I2" s="5"/>
      <c r="J2" s="5"/>
    </row>
    <row r="3" spans="1:10" s="3" customFormat="1" ht="31.2">
      <c r="A3" s="2"/>
      <c r="B3" s="191" t="s">
        <v>1384</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33.01</v>
      </c>
      <c r="G6" s="199"/>
      <c r="H6" s="199"/>
    </row>
    <row r="7" spans="1:10">
      <c r="B7" s="194" t="s">
        <v>7</v>
      </c>
      <c r="C7" s="194"/>
      <c r="D7" s="21" t="str">
        <f>Summary!$D$7</f>
        <v>User Acceptance Testing (UAT)</v>
      </c>
      <c r="E7" s="6" t="s">
        <v>20</v>
      </c>
      <c r="F7" s="229" t="str">
        <f>B3</f>
        <v>Civil ID Expiry Notification</v>
      </c>
      <c r="G7" s="230"/>
      <c r="H7" s="231"/>
    </row>
    <row r="8" spans="1:10" s="7" customFormat="1">
      <c r="A8" s="2"/>
    </row>
    <row r="9" spans="1:10" s="3" customForma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ht="48" customHeight="1">
      <c r="A11" s="2"/>
      <c r="B11" s="174" t="s">
        <v>1380</v>
      </c>
      <c r="C11" s="174"/>
      <c r="D11" s="69" t="s">
        <v>1385</v>
      </c>
      <c r="E11" s="69"/>
      <c r="F11" s="69"/>
      <c r="G11" s="69"/>
      <c r="H11" s="69"/>
      <c r="I11" s="23"/>
    </row>
    <row r="12" spans="1:10" s="9" customFormat="1" ht="33.75" customHeight="1">
      <c r="A12" s="2"/>
      <c r="B12" s="174" t="s">
        <v>1381</v>
      </c>
      <c r="C12" s="174"/>
      <c r="D12" s="179" t="s">
        <v>1386</v>
      </c>
      <c r="E12" s="174"/>
      <c r="F12" s="174"/>
      <c r="G12" s="174"/>
      <c r="H12" s="69"/>
      <c r="I12" s="23"/>
    </row>
    <row r="13" spans="1:10" s="9" customFormat="1" ht="15.75" customHeight="1">
      <c r="A13" s="2"/>
      <c r="B13" s="174" t="s">
        <v>1382</v>
      </c>
      <c r="C13" s="174"/>
      <c r="D13" s="174" t="s">
        <v>1387</v>
      </c>
      <c r="E13" s="174"/>
      <c r="F13" s="174"/>
      <c r="G13" s="174"/>
      <c r="H13" s="69"/>
      <c r="I13" s="23"/>
    </row>
    <row r="14" spans="1:10" s="9" customFormat="1" ht="33" customHeight="1">
      <c r="A14" s="2"/>
      <c r="B14" s="174" t="s">
        <v>1383</v>
      </c>
      <c r="C14" s="174"/>
      <c r="D14" s="147" t="s">
        <v>1388</v>
      </c>
      <c r="E14" s="147"/>
      <c r="F14" s="147"/>
      <c r="G14" s="147"/>
      <c r="H14" s="69"/>
      <c r="I14" s="23"/>
    </row>
  </sheetData>
  <dataConsolidate/>
  <mergeCells count="10">
    <mergeCell ref="B7:C7"/>
    <mergeCell ref="F7:H7"/>
    <mergeCell ref="C9:E9"/>
    <mergeCell ref="F9:H9"/>
    <mergeCell ref="B2:H2"/>
    <mergeCell ref="B3:H3"/>
    <mergeCell ref="B5:D5"/>
    <mergeCell ref="E5:H5"/>
    <mergeCell ref="B6:C6"/>
    <mergeCell ref="F6:H6"/>
  </mergeCells>
  <hyperlinks>
    <hyperlink ref="B4" location="Summary!A1" display="Return to Summary" xr:uid="{00000000-0004-0000-2F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J1855"/>
  <sheetViews>
    <sheetView showGridLines="0" defaultGridColor="0" colorId="23" zoomScale="85" zoomScaleNormal="85" zoomScalePageLayoutView="115" workbookViewId="0">
      <selection activeCell="B4" sqref="B4"/>
    </sheetView>
  </sheetViews>
  <sheetFormatPr defaultColWidth="9.109375" defaultRowHeight="13.8"/>
  <cols>
    <col min="1" max="1" width="1.88671875" style="2" customWidth="1"/>
    <col min="2" max="2" width="16.441406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tr">
        <f>[3]Summary!B2</f>
        <v>System Test Script - Oracle HCM Cloud - Manager Self Service</v>
      </c>
      <c r="C2" s="190"/>
      <c r="D2" s="190"/>
      <c r="E2" s="190"/>
      <c r="F2" s="190"/>
      <c r="G2" s="190"/>
      <c r="H2" s="190"/>
      <c r="I2" s="5"/>
      <c r="J2" s="5"/>
    </row>
    <row r="3" spans="1:10" s="3" customFormat="1" ht="31.5" customHeight="1">
      <c r="A3" s="2"/>
      <c r="B3" s="191" t="s">
        <v>1436</v>
      </c>
      <c r="C3" s="191"/>
      <c r="D3" s="191"/>
      <c r="E3" s="191"/>
      <c r="F3" s="191"/>
      <c r="G3" s="191"/>
      <c r="H3" s="191"/>
      <c r="I3" s="5"/>
      <c r="J3" s="5"/>
    </row>
    <row r="4" spans="1:10" s="3" customFormat="1">
      <c r="A4" s="2"/>
      <c r="B4" s="149" t="s">
        <v>718</v>
      </c>
    </row>
    <row r="5" spans="1:10">
      <c r="B5" s="195" t="s">
        <v>4</v>
      </c>
      <c r="C5" s="195"/>
      <c r="D5" s="195"/>
      <c r="E5" s="195" t="s">
        <v>5</v>
      </c>
      <c r="F5" s="195"/>
      <c r="G5" s="195"/>
      <c r="H5" s="195"/>
    </row>
    <row r="6" spans="1:10">
      <c r="B6" s="194" t="s">
        <v>6</v>
      </c>
      <c r="C6" s="194"/>
      <c r="D6" s="21" t="str">
        <f>[3]Summary!$D$6</f>
        <v>HCM Cloud Release 13</v>
      </c>
      <c r="E6" s="6" t="s">
        <v>18</v>
      </c>
      <c r="F6" s="199" t="str">
        <f ca="1">MID(CELL("filename",A1),FIND("]",CELL("filename",A1))+1,999)</f>
        <v>34.01</v>
      </c>
      <c r="G6" s="199"/>
      <c r="H6" s="199"/>
    </row>
    <row r="7" spans="1:10">
      <c r="B7" s="194" t="s">
        <v>7</v>
      </c>
      <c r="C7" s="194"/>
      <c r="D7" s="21" t="str">
        <f>[3]Summary!$D$7</f>
        <v>User Acceptance Testing (UAT)</v>
      </c>
      <c r="E7" s="6" t="s">
        <v>20</v>
      </c>
      <c r="F7" s="199" t="str">
        <f>B3</f>
        <v>Contract Extension for Retirement Employees (&gt; 60 yrs)</v>
      </c>
      <c r="G7" s="199"/>
      <c r="H7" s="199"/>
    </row>
    <row r="8" spans="1:10" s="7" customFormat="1" ht="13.5" customHeight="1">
      <c r="A8" s="2"/>
    </row>
    <row r="9" spans="1:10" s="3" customFormat="1" ht="12.75" customHeight="1">
      <c r="A9" s="2"/>
      <c r="B9" s="170"/>
      <c r="C9" s="224" t="s">
        <v>8</v>
      </c>
      <c r="D9" s="224"/>
      <c r="E9" s="224"/>
      <c r="F9" s="225" t="s">
        <v>16</v>
      </c>
      <c r="G9" s="225"/>
      <c r="H9" s="225"/>
    </row>
    <row r="10" spans="1:10" s="3" customFormat="1">
      <c r="A10" s="2"/>
      <c r="B10" s="130" t="s">
        <v>17</v>
      </c>
      <c r="C10" s="130" t="s">
        <v>9</v>
      </c>
      <c r="D10" s="130" t="s">
        <v>10</v>
      </c>
      <c r="E10" s="130" t="s">
        <v>11</v>
      </c>
      <c r="F10" s="130" t="s">
        <v>12</v>
      </c>
      <c r="G10" s="130" t="s">
        <v>13</v>
      </c>
      <c r="H10" s="131" t="s">
        <v>14</v>
      </c>
    </row>
    <row r="11" spans="1:10" s="10" customFormat="1">
      <c r="A11" s="2"/>
      <c r="B11" s="232" t="s">
        <v>1426</v>
      </c>
      <c r="C11" s="218" t="s">
        <v>793</v>
      </c>
      <c r="D11" s="185" t="s">
        <v>1098</v>
      </c>
      <c r="E11" s="159" t="s">
        <v>1099</v>
      </c>
      <c r="F11" s="185" t="s">
        <v>54</v>
      </c>
      <c r="G11" s="185" t="s">
        <v>54</v>
      </c>
      <c r="H11" s="185"/>
    </row>
    <row r="12" spans="1:10" s="10" customFormat="1">
      <c r="A12" s="2"/>
      <c r="B12" s="232"/>
      <c r="C12" s="218"/>
      <c r="D12" s="159"/>
      <c r="E12" s="159" t="s">
        <v>1100</v>
      </c>
      <c r="F12" s="163"/>
      <c r="G12" s="163"/>
      <c r="H12" s="163"/>
    </row>
    <row r="13" spans="1:10" s="10" customFormat="1">
      <c r="A13" s="2"/>
      <c r="B13" s="232"/>
      <c r="C13" s="218"/>
      <c r="D13" s="159"/>
      <c r="E13" s="132" t="s">
        <v>797</v>
      </c>
      <c r="F13" s="163"/>
      <c r="G13" s="163"/>
      <c r="H13" s="163"/>
    </row>
    <row r="14" spans="1:10" s="10" customFormat="1" ht="27.6">
      <c r="A14" s="2"/>
      <c r="B14" s="185" t="s">
        <v>1427</v>
      </c>
      <c r="C14" s="185" t="s">
        <v>1412</v>
      </c>
      <c r="D14" s="185" t="s">
        <v>1413</v>
      </c>
      <c r="E14" s="132" t="s">
        <v>1414</v>
      </c>
      <c r="F14" s="163" t="s">
        <v>1415</v>
      </c>
      <c r="G14" s="163" t="s">
        <v>1415</v>
      </c>
      <c r="H14" s="185"/>
    </row>
    <row r="15" spans="1:10" s="10" customFormat="1">
      <c r="A15" s="2"/>
      <c r="B15" s="185" t="s">
        <v>1428</v>
      </c>
      <c r="C15" s="185" t="s">
        <v>1416</v>
      </c>
      <c r="D15" s="185" t="s">
        <v>1417</v>
      </c>
      <c r="E15" s="185" t="s">
        <v>312</v>
      </c>
      <c r="F15" s="185"/>
      <c r="G15" s="185"/>
      <c r="H15" s="185"/>
    </row>
    <row r="16" spans="1:10" s="10" customFormat="1" ht="85.95" customHeight="1">
      <c r="A16" s="2"/>
      <c r="B16" s="185" t="s">
        <v>1429</v>
      </c>
      <c r="C16" s="185" t="s">
        <v>1418</v>
      </c>
      <c r="D16" s="185" t="s">
        <v>1419</v>
      </c>
      <c r="E16" s="185" t="s">
        <v>1418</v>
      </c>
      <c r="F16" s="185" t="s">
        <v>1420</v>
      </c>
      <c r="G16" s="185" t="s">
        <v>1420</v>
      </c>
      <c r="H16" s="185"/>
    </row>
    <row r="17" spans="1:8" s="187" customFormat="1">
      <c r="A17" s="186"/>
      <c r="B17" s="159" t="s">
        <v>1430</v>
      </c>
      <c r="C17" s="159" t="s">
        <v>1421</v>
      </c>
      <c r="D17" s="134" t="s">
        <v>1422</v>
      </c>
      <c r="E17" s="134" t="s">
        <v>1418</v>
      </c>
      <c r="F17" s="185"/>
      <c r="G17" s="185"/>
      <c r="H17" s="185"/>
    </row>
    <row r="18" spans="1:8" s="187" customFormat="1">
      <c r="A18" s="186"/>
      <c r="B18" s="159" t="s">
        <v>1431</v>
      </c>
      <c r="C18" s="159" t="s">
        <v>1423</v>
      </c>
      <c r="D18" s="159" t="s">
        <v>1424</v>
      </c>
      <c r="E18" s="134" t="s">
        <v>1418</v>
      </c>
      <c r="F18" s="185" t="s">
        <v>1425</v>
      </c>
      <c r="G18" s="185" t="s">
        <v>1425</v>
      </c>
      <c r="H18" s="185"/>
    </row>
    <row r="19" spans="1:8" s="187" customFormat="1">
      <c r="A19" s="186"/>
    </row>
    <row r="20" spans="1:8" s="10" customFormat="1">
      <c r="A20" s="2"/>
    </row>
    <row r="21" spans="1:8" s="10" customFormat="1">
      <c r="A21" s="2"/>
    </row>
    <row r="22" spans="1:8" s="10" customFormat="1">
      <c r="A22" s="2"/>
    </row>
    <row r="23" spans="1:8" s="10" customFormat="1">
      <c r="A23" s="2"/>
    </row>
    <row r="24" spans="1:8" s="10" customFormat="1">
      <c r="A24" s="2"/>
    </row>
    <row r="25" spans="1:8" s="10" customFormat="1">
      <c r="A25" s="2"/>
    </row>
    <row r="26" spans="1:8" s="10" customFormat="1">
      <c r="A26" s="2"/>
    </row>
    <row r="27" spans="1:8" s="10" customFormat="1">
      <c r="A27" s="2"/>
    </row>
    <row r="28" spans="1:8" s="10" customFormat="1">
      <c r="A28" s="2"/>
    </row>
    <row r="29" spans="1:8" s="10" customFormat="1">
      <c r="A29" s="2"/>
    </row>
    <row r="30" spans="1:8" s="10" customFormat="1">
      <c r="A30" s="2"/>
    </row>
    <row r="31" spans="1:8" s="10" customFormat="1">
      <c r="A31" s="2"/>
    </row>
    <row r="32" spans="1:8"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row r="1695" spans="1:1" s="10" customFormat="1">
      <c r="A1695" s="2"/>
    </row>
    <row r="1696" spans="1:1" s="10" customFormat="1">
      <c r="A1696" s="2"/>
    </row>
    <row r="1697" spans="1:1" s="10" customFormat="1">
      <c r="A1697" s="2"/>
    </row>
    <row r="1698" spans="1:1" s="10" customFormat="1">
      <c r="A1698" s="2"/>
    </row>
    <row r="1699" spans="1:1" s="10" customFormat="1">
      <c r="A1699" s="2"/>
    </row>
    <row r="1700" spans="1:1" s="10" customFormat="1">
      <c r="A1700" s="2"/>
    </row>
    <row r="1701" spans="1:1" s="10" customFormat="1">
      <c r="A1701" s="2"/>
    </row>
    <row r="1702" spans="1:1" s="10" customFormat="1">
      <c r="A1702" s="2"/>
    </row>
    <row r="1703" spans="1:1" s="10" customFormat="1">
      <c r="A1703" s="2"/>
    </row>
    <row r="1704" spans="1:1" s="10" customFormat="1">
      <c r="A1704" s="2"/>
    </row>
    <row r="1705" spans="1:1" s="10" customFormat="1">
      <c r="A1705" s="2"/>
    </row>
    <row r="1706" spans="1:1" s="10" customFormat="1">
      <c r="A1706" s="2"/>
    </row>
    <row r="1707" spans="1:1" s="10" customFormat="1">
      <c r="A1707" s="2"/>
    </row>
    <row r="1708" spans="1:1" s="10" customFormat="1">
      <c r="A1708" s="2"/>
    </row>
    <row r="1709" spans="1:1" s="10" customFormat="1">
      <c r="A1709" s="2"/>
    </row>
    <row r="1710" spans="1:1" s="10" customFormat="1">
      <c r="A1710" s="2"/>
    </row>
    <row r="1711" spans="1:1" s="10" customFormat="1">
      <c r="A1711" s="2"/>
    </row>
    <row r="1712" spans="1:1" s="10" customFormat="1">
      <c r="A1712" s="2"/>
    </row>
    <row r="1713" spans="1:1" s="10" customFormat="1">
      <c r="A1713" s="2"/>
    </row>
    <row r="1714" spans="1:1" s="10" customFormat="1">
      <c r="A1714" s="2"/>
    </row>
    <row r="1715" spans="1:1" s="10" customFormat="1">
      <c r="A1715" s="2"/>
    </row>
    <row r="1716" spans="1:1" s="10" customFormat="1">
      <c r="A1716" s="2"/>
    </row>
    <row r="1717" spans="1:1" s="10" customFormat="1">
      <c r="A1717" s="2"/>
    </row>
    <row r="1718" spans="1:1" s="10" customFormat="1">
      <c r="A1718" s="2"/>
    </row>
    <row r="1719" spans="1:1" s="10" customFormat="1">
      <c r="A1719" s="2"/>
    </row>
    <row r="1720" spans="1:1" s="10" customFormat="1">
      <c r="A1720" s="2"/>
    </row>
    <row r="1721" spans="1:1" s="10" customFormat="1">
      <c r="A1721" s="2"/>
    </row>
    <row r="1722" spans="1:1" s="10" customFormat="1">
      <c r="A1722" s="2"/>
    </row>
    <row r="1723" spans="1:1" s="10" customFormat="1">
      <c r="A1723" s="2"/>
    </row>
    <row r="1724" spans="1:1" s="10" customFormat="1">
      <c r="A1724" s="2"/>
    </row>
    <row r="1725" spans="1:1" s="10" customFormat="1">
      <c r="A1725" s="2"/>
    </row>
    <row r="1726" spans="1:1" s="10" customFormat="1">
      <c r="A1726" s="2"/>
    </row>
    <row r="1727" spans="1:1" s="10" customFormat="1">
      <c r="A1727" s="2"/>
    </row>
    <row r="1728" spans="1:1" s="10" customFormat="1">
      <c r="A1728" s="2"/>
    </row>
    <row r="1729" spans="1:1" s="10" customFormat="1">
      <c r="A1729" s="2"/>
    </row>
    <row r="1730" spans="1:1" s="10" customFormat="1">
      <c r="A1730" s="2"/>
    </row>
    <row r="1731" spans="1:1" s="10" customFormat="1">
      <c r="A1731" s="2"/>
    </row>
    <row r="1732" spans="1:1" s="10" customFormat="1">
      <c r="A1732" s="2"/>
    </row>
    <row r="1733" spans="1:1" s="10" customFormat="1">
      <c r="A1733" s="2"/>
    </row>
    <row r="1734" spans="1:1" s="10" customFormat="1">
      <c r="A1734" s="2"/>
    </row>
    <row r="1735" spans="1:1" s="10" customFormat="1">
      <c r="A1735" s="2"/>
    </row>
    <row r="1736" spans="1:1" s="10" customFormat="1">
      <c r="A1736" s="2"/>
    </row>
    <row r="1737" spans="1:1" s="10" customFormat="1">
      <c r="A1737" s="2"/>
    </row>
    <row r="1738" spans="1:1" s="10" customFormat="1">
      <c r="A1738" s="2"/>
    </row>
    <row r="1739" spans="1:1" s="10" customFormat="1">
      <c r="A1739" s="2"/>
    </row>
    <row r="1740" spans="1:1" s="10" customFormat="1">
      <c r="A1740" s="2"/>
    </row>
    <row r="1741" spans="1:1" s="10" customFormat="1">
      <c r="A1741" s="2"/>
    </row>
    <row r="1742" spans="1:1" s="10" customFormat="1">
      <c r="A1742" s="2"/>
    </row>
    <row r="1743" spans="1:1" s="10" customFormat="1">
      <c r="A1743" s="2"/>
    </row>
    <row r="1744" spans="1:1" s="10" customFormat="1">
      <c r="A1744" s="2"/>
    </row>
    <row r="1745" spans="1:1" s="10" customFormat="1">
      <c r="A1745" s="2"/>
    </row>
    <row r="1746" spans="1:1" s="10" customFormat="1">
      <c r="A1746" s="2"/>
    </row>
    <row r="1747" spans="1:1" s="10" customFormat="1">
      <c r="A1747" s="2"/>
    </row>
    <row r="1748" spans="1:1" s="10" customFormat="1">
      <c r="A1748" s="2"/>
    </row>
    <row r="1749" spans="1:1" s="10" customFormat="1">
      <c r="A1749" s="2"/>
    </row>
    <row r="1750" spans="1:1" s="10" customFormat="1">
      <c r="A1750" s="2"/>
    </row>
    <row r="1751" spans="1:1" s="10" customFormat="1">
      <c r="A1751" s="2"/>
    </row>
    <row r="1752" spans="1:1" s="10" customFormat="1">
      <c r="A1752" s="2"/>
    </row>
    <row r="1753" spans="1:1" s="10" customFormat="1">
      <c r="A1753" s="2"/>
    </row>
    <row r="1754" spans="1:1" s="10" customFormat="1">
      <c r="A1754" s="2"/>
    </row>
    <row r="1755" spans="1:1" s="10" customFormat="1">
      <c r="A1755" s="2"/>
    </row>
    <row r="1756" spans="1:1" s="10" customFormat="1">
      <c r="A1756" s="2"/>
    </row>
    <row r="1757" spans="1:1" s="10" customFormat="1">
      <c r="A1757" s="2"/>
    </row>
    <row r="1758" spans="1:1" s="10" customFormat="1">
      <c r="A1758" s="2"/>
    </row>
    <row r="1759" spans="1:1" s="10" customFormat="1">
      <c r="A1759" s="2"/>
    </row>
    <row r="1760" spans="1:1" s="10" customFormat="1">
      <c r="A1760" s="2"/>
    </row>
    <row r="1761" spans="1:1" s="10" customFormat="1">
      <c r="A1761" s="2"/>
    </row>
    <row r="1762" spans="1:1" s="10" customFormat="1">
      <c r="A1762" s="2"/>
    </row>
    <row r="1763" spans="1:1" s="10" customFormat="1">
      <c r="A1763" s="2"/>
    </row>
    <row r="1764" spans="1:1" s="10" customFormat="1">
      <c r="A1764" s="2"/>
    </row>
    <row r="1765" spans="1:1" s="10" customFormat="1">
      <c r="A1765" s="2"/>
    </row>
    <row r="1766" spans="1:1" s="10" customFormat="1">
      <c r="A1766" s="2"/>
    </row>
    <row r="1767" spans="1:1" s="10" customFormat="1">
      <c r="A1767" s="2"/>
    </row>
    <row r="1768" spans="1:1" s="10" customFormat="1">
      <c r="A1768" s="2"/>
    </row>
    <row r="1769" spans="1:1" s="10" customFormat="1">
      <c r="A1769" s="2"/>
    </row>
    <row r="1770" spans="1:1" s="10" customFormat="1">
      <c r="A1770" s="2"/>
    </row>
    <row r="1771" spans="1:1" s="10" customFormat="1">
      <c r="A1771" s="2"/>
    </row>
    <row r="1772" spans="1:1" s="10" customFormat="1">
      <c r="A1772" s="2"/>
    </row>
    <row r="1773" spans="1:1" s="10" customFormat="1">
      <c r="A1773" s="2"/>
    </row>
    <row r="1774" spans="1:1" s="10" customFormat="1">
      <c r="A1774" s="2"/>
    </row>
    <row r="1775" spans="1:1" s="10" customFormat="1">
      <c r="A1775" s="2"/>
    </row>
    <row r="1776" spans="1:1" s="10" customFormat="1">
      <c r="A1776" s="2"/>
    </row>
    <row r="1777" spans="1:1" s="10" customFormat="1">
      <c r="A1777" s="2"/>
    </row>
    <row r="1778" spans="1:1" s="10" customFormat="1">
      <c r="A1778" s="2"/>
    </row>
    <row r="1779" spans="1:1" s="10" customFormat="1">
      <c r="A1779" s="2"/>
    </row>
    <row r="1780" spans="1:1" s="10" customFormat="1">
      <c r="A1780" s="2"/>
    </row>
    <row r="1781" spans="1:1" s="10" customFormat="1">
      <c r="A1781" s="2"/>
    </row>
    <row r="1782" spans="1:1" s="10" customFormat="1">
      <c r="A1782" s="2"/>
    </row>
    <row r="1783" spans="1:1" s="10" customFormat="1">
      <c r="A1783" s="2"/>
    </row>
    <row r="1784" spans="1:1" s="10" customFormat="1">
      <c r="A1784" s="2"/>
    </row>
    <row r="1785" spans="1:1" s="10" customFormat="1">
      <c r="A1785" s="2"/>
    </row>
    <row r="1786" spans="1:1" s="10" customFormat="1">
      <c r="A1786" s="2"/>
    </row>
    <row r="1787" spans="1:1" s="10" customFormat="1">
      <c r="A1787" s="2"/>
    </row>
    <row r="1788" spans="1:1" s="10" customFormat="1">
      <c r="A1788" s="2"/>
    </row>
    <row r="1789" spans="1:1" s="10" customFormat="1">
      <c r="A1789" s="2"/>
    </row>
    <row r="1790" spans="1:1" s="10" customFormat="1">
      <c r="A1790" s="2"/>
    </row>
    <row r="1791" spans="1:1" s="10" customFormat="1">
      <c r="A1791" s="2"/>
    </row>
    <row r="1792" spans="1:1" s="10" customFormat="1">
      <c r="A1792" s="2"/>
    </row>
    <row r="1793" spans="1:1" s="10" customFormat="1">
      <c r="A1793" s="2"/>
    </row>
    <row r="1794" spans="1:1" s="10" customFormat="1">
      <c r="A1794" s="2"/>
    </row>
    <row r="1795" spans="1:1" s="10" customFormat="1">
      <c r="A1795" s="2"/>
    </row>
    <row r="1796" spans="1:1" s="10" customFormat="1">
      <c r="A1796" s="2"/>
    </row>
    <row r="1797" spans="1:1" s="10" customFormat="1">
      <c r="A1797" s="2"/>
    </row>
    <row r="1798" spans="1:1" s="10" customFormat="1">
      <c r="A1798" s="2"/>
    </row>
    <row r="1799" spans="1:1" s="10" customFormat="1">
      <c r="A1799" s="2"/>
    </row>
    <row r="1800" spans="1:1" s="10" customFormat="1">
      <c r="A1800" s="2"/>
    </row>
    <row r="1801" spans="1:1" s="10" customFormat="1">
      <c r="A1801" s="2"/>
    </row>
    <row r="1802" spans="1:1" s="10" customFormat="1">
      <c r="A1802" s="2"/>
    </row>
    <row r="1803" spans="1:1" s="10" customFormat="1">
      <c r="A1803" s="2"/>
    </row>
    <row r="1804" spans="1:1" s="10" customFormat="1">
      <c r="A1804" s="2"/>
    </row>
    <row r="1805" spans="1:1" s="10" customFormat="1">
      <c r="A1805" s="2"/>
    </row>
    <row r="1806" spans="1:1" s="10" customFormat="1">
      <c r="A1806" s="2"/>
    </row>
    <row r="1807" spans="1:1" s="10" customFormat="1">
      <c r="A1807" s="2"/>
    </row>
    <row r="1808" spans="1:1" s="10" customFormat="1">
      <c r="A1808" s="2"/>
    </row>
    <row r="1809" spans="1:1" s="10" customFormat="1">
      <c r="A1809" s="2"/>
    </row>
    <row r="1810" spans="1:1" s="10" customFormat="1">
      <c r="A1810" s="2"/>
    </row>
    <row r="1811" spans="1:1" s="10" customFormat="1">
      <c r="A1811" s="2"/>
    </row>
    <row r="1812" spans="1:1" s="10" customFormat="1">
      <c r="A1812" s="2"/>
    </row>
    <row r="1813" spans="1:1" s="10" customFormat="1">
      <c r="A1813" s="2"/>
    </row>
    <row r="1814" spans="1:1" s="10" customFormat="1">
      <c r="A1814" s="2"/>
    </row>
    <row r="1815" spans="1:1" s="10" customFormat="1">
      <c r="A1815" s="2"/>
    </row>
    <row r="1816" spans="1:1" s="10" customFormat="1">
      <c r="A1816" s="2"/>
    </row>
    <row r="1817" spans="1:1" s="10" customFormat="1">
      <c r="A1817" s="2"/>
    </row>
    <row r="1818" spans="1:1" s="10" customFormat="1">
      <c r="A1818" s="2"/>
    </row>
    <row r="1819" spans="1:1" s="10" customFormat="1">
      <c r="A1819" s="2"/>
    </row>
    <row r="1820" spans="1:1" s="10" customFormat="1">
      <c r="A1820" s="2"/>
    </row>
    <row r="1821" spans="1:1" s="10" customFormat="1">
      <c r="A1821" s="2"/>
    </row>
    <row r="1822" spans="1:1" s="10" customFormat="1">
      <c r="A1822" s="2"/>
    </row>
    <row r="1823" spans="1:1" s="10" customFormat="1">
      <c r="A1823" s="2"/>
    </row>
    <row r="1824" spans="1:1" s="10" customFormat="1">
      <c r="A1824" s="2"/>
    </row>
    <row r="1825" spans="1:1" s="10" customFormat="1">
      <c r="A1825" s="2"/>
    </row>
    <row r="1826" spans="1:1" s="10" customFormat="1">
      <c r="A1826" s="2"/>
    </row>
    <row r="1827" spans="1:1" s="10" customFormat="1">
      <c r="A1827" s="2"/>
    </row>
    <row r="1828" spans="1:1" s="10" customFormat="1">
      <c r="A1828" s="2"/>
    </row>
    <row r="1829" spans="1:1" s="10" customFormat="1">
      <c r="A1829" s="2"/>
    </row>
    <row r="1830" spans="1:1" s="10" customFormat="1">
      <c r="A1830" s="2"/>
    </row>
    <row r="1831" spans="1:1" s="10" customFormat="1">
      <c r="A1831" s="2"/>
    </row>
    <row r="1832" spans="1:1" s="10" customFormat="1">
      <c r="A1832" s="2"/>
    </row>
    <row r="1833" spans="1:1" s="10" customFormat="1">
      <c r="A1833" s="2"/>
    </row>
    <row r="1834" spans="1:1" s="10" customFormat="1">
      <c r="A1834" s="2"/>
    </row>
    <row r="1835" spans="1:1" s="10" customFormat="1">
      <c r="A1835" s="2"/>
    </row>
    <row r="1836" spans="1:1" s="10" customFormat="1">
      <c r="A1836" s="2"/>
    </row>
    <row r="1837" spans="1:1" s="10" customFormat="1">
      <c r="A1837" s="2"/>
    </row>
    <row r="1838" spans="1:1" s="10" customFormat="1">
      <c r="A1838" s="2"/>
    </row>
    <row r="1839" spans="1:1" s="10" customFormat="1">
      <c r="A1839" s="2"/>
    </row>
    <row r="1840" spans="1:1" s="10" customFormat="1">
      <c r="A1840" s="2"/>
    </row>
    <row r="1841" spans="1:1" s="10" customFormat="1">
      <c r="A1841" s="2"/>
    </row>
    <row r="1842" spans="1:1" s="10" customFormat="1">
      <c r="A1842" s="2"/>
    </row>
    <row r="1843" spans="1:1" s="10" customFormat="1">
      <c r="A1843" s="2"/>
    </row>
    <row r="1844" spans="1:1" s="10" customFormat="1">
      <c r="A1844" s="2"/>
    </row>
    <row r="1845" spans="1:1" s="10" customFormat="1">
      <c r="A1845" s="2"/>
    </row>
    <row r="1846" spans="1:1" s="10" customFormat="1">
      <c r="A1846" s="2"/>
    </row>
    <row r="1847" spans="1:1" s="10" customFormat="1">
      <c r="A1847" s="2"/>
    </row>
    <row r="1848" spans="1:1" s="10" customFormat="1">
      <c r="A1848" s="2"/>
    </row>
    <row r="1849" spans="1:1" s="10" customFormat="1">
      <c r="A1849" s="2"/>
    </row>
    <row r="1850" spans="1:1" s="10" customFormat="1">
      <c r="A1850" s="2"/>
    </row>
    <row r="1851" spans="1:1" s="10" customFormat="1">
      <c r="A1851" s="2"/>
    </row>
    <row r="1852" spans="1:1" s="10" customFormat="1">
      <c r="A1852" s="2"/>
    </row>
    <row r="1853" spans="1:1" s="10" customFormat="1">
      <c r="A1853" s="2"/>
    </row>
    <row r="1854" spans="1:1" s="10" customFormat="1">
      <c r="A1854" s="2"/>
    </row>
    <row r="1855" spans="1:1" s="10" customFormat="1">
      <c r="A1855" s="2"/>
    </row>
  </sheetData>
  <dataConsolidate/>
  <mergeCells count="12">
    <mergeCell ref="B2:H2"/>
    <mergeCell ref="B3:H3"/>
    <mergeCell ref="B5:D5"/>
    <mergeCell ref="E5:H5"/>
    <mergeCell ref="B6:C6"/>
    <mergeCell ref="F6:H6"/>
    <mergeCell ref="B7:C7"/>
    <mergeCell ref="F7:H7"/>
    <mergeCell ref="C9:E9"/>
    <mergeCell ref="F9:H9"/>
    <mergeCell ref="B11:B13"/>
    <mergeCell ref="C11:C13"/>
  </mergeCells>
  <hyperlinks>
    <hyperlink ref="B4" location="Summary!A1" display="Return to Summary" xr:uid="{00000000-0004-0000-3000-000000000000}"/>
  </hyperlinks>
  <pageMargins left="0.5" right="0.5" top="0.5" bottom="0.5" header="0.25" footer="0.25"/>
  <pageSetup scale="38" fitToHeight="10" orientation="portrait" r:id="rId1"/>
  <headerFooter>
    <oddHeader>&amp;R&amp;G</oddHeader>
    <oddFooter>&amp;L&amp;"Calibri,Regular"&amp;8&amp;F&amp;C&amp;"Calibri,Regular"&amp;8© 2017 KBACE, A Cognizant Company – PROPRIETARY and CONFIDENTIAL&amp;R&amp;"Calibri,Regular"&amp;8&amp;A | Page &amp;P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J1430"/>
  <sheetViews>
    <sheetView showGridLines="0" defaultGridColor="0" colorId="23" zoomScale="85" zoomScaleNormal="85" zoomScalePageLayoutView="115" workbookViewId="0">
      <selection activeCell="D14" sqref="D14"/>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1091</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3.02</v>
      </c>
      <c r="G6" s="199"/>
      <c r="H6" s="199"/>
    </row>
    <row r="7" spans="1:10">
      <c r="B7" s="194" t="s">
        <v>7</v>
      </c>
      <c r="C7" s="194"/>
      <c r="D7" s="21" t="str">
        <f>Summary!$D$7</f>
        <v>User Acceptance Testing (UAT)</v>
      </c>
      <c r="E7" s="6" t="s">
        <v>20</v>
      </c>
      <c r="F7" s="199" t="s">
        <v>27</v>
      </c>
      <c r="G7" s="199"/>
      <c r="H7" s="199"/>
    </row>
    <row r="8" spans="1:10" s="7" customFormat="1" ht="13.5" customHeight="1">
      <c r="A8" s="2"/>
    </row>
    <row r="9" spans="1:10" s="3" customFormat="1" ht="12.75" customHeigh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1155</v>
      </c>
      <c r="C11" s="197" t="s">
        <v>793</v>
      </c>
      <c r="D11" s="69" t="s">
        <v>794</v>
      </c>
      <c r="E11" s="69" t="s">
        <v>813</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28" t="s">
        <v>1156</v>
      </c>
      <c r="C14" s="128" t="s">
        <v>287</v>
      </c>
      <c r="D14" s="128" t="s">
        <v>751</v>
      </c>
      <c r="E14" s="129" t="s">
        <v>275</v>
      </c>
      <c r="F14" s="128" t="s">
        <v>567</v>
      </c>
      <c r="G14" s="128" t="s">
        <v>567</v>
      </c>
      <c r="H14" s="69"/>
      <c r="I14" s="23"/>
    </row>
    <row r="15" spans="1:10" s="9" customFormat="1" ht="27.6">
      <c r="A15" s="2"/>
      <c r="B15" s="197" t="s">
        <v>1157</v>
      </c>
      <c r="C15" s="197" t="s">
        <v>291</v>
      </c>
      <c r="D15" s="69" t="s">
        <v>810</v>
      </c>
      <c r="E15" s="69" t="s">
        <v>734</v>
      </c>
      <c r="F15" s="69" t="s">
        <v>292</v>
      </c>
      <c r="G15" s="69" t="s">
        <v>292</v>
      </c>
      <c r="H15" s="69"/>
      <c r="I15" s="23"/>
    </row>
    <row r="16" spans="1:10" s="9" customFormat="1" ht="27.6">
      <c r="A16" s="2"/>
      <c r="B16" s="197"/>
      <c r="C16" s="197"/>
      <c r="D16" s="69" t="s">
        <v>733</v>
      </c>
      <c r="E16" s="69" t="s">
        <v>735</v>
      </c>
      <c r="F16" s="69"/>
      <c r="G16" s="69"/>
      <c r="H16" s="69"/>
      <c r="I16" s="23"/>
    </row>
    <row r="17" spans="1:9" s="9" customFormat="1" ht="55.2">
      <c r="A17" s="2"/>
      <c r="B17" s="128" t="s">
        <v>1158</v>
      </c>
      <c r="C17" s="128" t="s">
        <v>293</v>
      </c>
      <c r="D17" s="128" t="s">
        <v>294</v>
      </c>
      <c r="E17" s="128" t="s">
        <v>238</v>
      </c>
      <c r="F17" s="128" t="s">
        <v>295</v>
      </c>
      <c r="G17" s="128" t="s">
        <v>295</v>
      </c>
      <c r="H17" s="69"/>
      <c r="I17" s="23"/>
    </row>
    <row r="18" spans="1:9" s="9" customFormat="1" ht="41.4">
      <c r="A18" s="2"/>
      <c r="B18" s="197" t="s">
        <v>1159</v>
      </c>
      <c r="C18" s="197" t="s">
        <v>293</v>
      </c>
      <c r="D18" s="69" t="s">
        <v>296</v>
      </c>
      <c r="E18" s="69" t="s">
        <v>238</v>
      </c>
      <c r="F18" s="69" t="s">
        <v>298</v>
      </c>
      <c r="G18" s="69" t="s">
        <v>298</v>
      </c>
      <c r="H18" s="69"/>
      <c r="I18" s="23"/>
    </row>
    <row r="19" spans="1:9" s="9" customFormat="1">
      <c r="A19" s="2"/>
      <c r="B19" s="197"/>
      <c r="C19" s="197"/>
      <c r="D19" s="69" t="s">
        <v>297</v>
      </c>
      <c r="E19" s="69" t="s">
        <v>239</v>
      </c>
      <c r="F19" s="69"/>
      <c r="G19" s="69"/>
      <c r="H19" s="69"/>
      <c r="I19" s="23"/>
    </row>
    <row r="20" spans="1:9" s="10" customFormat="1">
      <c r="A20" s="2"/>
      <c r="G20" s="87"/>
    </row>
    <row r="21" spans="1:9" s="10" customFormat="1">
      <c r="A21" s="2"/>
    </row>
    <row r="22" spans="1:9" s="10" customFormat="1">
      <c r="A22" s="2"/>
    </row>
    <row r="23" spans="1:9" s="10" customFormat="1">
      <c r="A23" s="2"/>
    </row>
    <row r="24" spans="1:9" s="10" customFormat="1">
      <c r="A24" s="2"/>
    </row>
    <row r="25" spans="1:9" s="10" customFormat="1">
      <c r="A25" s="2"/>
    </row>
    <row r="26" spans="1:9" s="10" customFormat="1">
      <c r="A26" s="2"/>
    </row>
    <row r="27" spans="1:9" s="10" customFormat="1">
      <c r="A27" s="2"/>
    </row>
    <row r="28" spans="1:9" s="10" customFormat="1">
      <c r="A28" s="2"/>
    </row>
    <row r="29" spans="1:9" s="10" customFormat="1">
      <c r="A29" s="2"/>
    </row>
    <row r="30" spans="1:9" s="10" customFormat="1">
      <c r="A30" s="2"/>
    </row>
    <row r="31" spans="1:9" s="10" customFormat="1">
      <c r="A31" s="2"/>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sheetData>
  <dataConsolidate/>
  <mergeCells count="16">
    <mergeCell ref="F7:H7"/>
    <mergeCell ref="C9:E9"/>
    <mergeCell ref="F9:H9"/>
    <mergeCell ref="B11:B13"/>
    <mergeCell ref="C11:C13"/>
    <mergeCell ref="C15:C16"/>
    <mergeCell ref="B15:B16"/>
    <mergeCell ref="C18:C19"/>
    <mergeCell ref="B18:B19"/>
    <mergeCell ref="B7:C7"/>
    <mergeCell ref="B2:H2"/>
    <mergeCell ref="B3:H3"/>
    <mergeCell ref="B5:D5"/>
    <mergeCell ref="E5:H5"/>
    <mergeCell ref="B6:C6"/>
    <mergeCell ref="F6:H6"/>
  </mergeCells>
  <hyperlinks>
    <hyperlink ref="B4" location="Summary!A1" display="Return to Summary" xr:uid="{00000000-0004-0000-04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J1694"/>
  <sheetViews>
    <sheetView showGridLines="0" defaultGridColor="0" topLeftCell="B1" colorId="23" zoomScale="85" zoomScaleNormal="85" zoomScalePageLayoutView="115" workbookViewId="0">
      <selection activeCell="B4" sqref="B4"/>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1410</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35.01</v>
      </c>
      <c r="G6" s="199"/>
      <c r="H6" s="199"/>
    </row>
    <row r="7" spans="1:10">
      <c r="B7" s="194" t="s">
        <v>7</v>
      </c>
      <c r="C7" s="194"/>
      <c r="D7" s="21" t="str">
        <f>Summary!$D$7</f>
        <v>User Acceptance Testing (UAT)</v>
      </c>
      <c r="E7" s="6" t="s">
        <v>20</v>
      </c>
      <c r="F7" s="199" t="str">
        <f>B3</f>
        <v>Retirement Extension</v>
      </c>
      <c r="G7" s="199"/>
      <c r="H7" s="199"/>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882</v>
      </c>
      <c r="C11" s="205" t="s">
        <v>793</v>
      </c>
      <c r="D11" s="52" t="s">
        <v>794</v>
      </c>
      <c r="E11" s="52" t="s">
        <v>813</v>
      </c>
      <c r="F11" s="52" t="s">
        <v>54</v>
      </c>
      <c r="G11" s="52" t="s">
        <v>54</v>
      </c>
      <c r="H11" s="52"/>
      <c r="I11" s="23"/>
    </row>
    <row r="12" spans="1:10" s="9" customFormat="1">
      <c r="A12" s="2"/>
      <c r="B12" s="206"/>
      <c r="C12" s="206"/>
      <c r="D12" s="54"/>
      <c r="E12" s="54" t="s">
        <v>796</v>
      </c>
      <c r="F12" s="54"/>
      <c r="G12" s="54"/>
      <c r="H12" s="54"/>
      <c r="I12" s="23"/>
    </row>
    <row r="13" spans="1:10" s="9" customFormat="1">
      <c r="A13" s="2"/>
      <c r="B13" s="207"/>
      <c r="C13" s="207"/>
      <c r="D13" s="25"/>
      <c r="E13" s="25" t="s">
        <v>797</v>
      </c>
      <c r="F13" s="25"/>
      <c r="G13" s="25"/>
      <c r="H13" s="25"/>
      <c r="I13" s="23"/>
    </row>
    <row r="14" spans="1:10" s="9" customFormat="1" ht="27.6">
      <c r="A14" s="2"/>
      <c r="B14" s="180" t="s">
        <v>883</v>
      </c>
      <c r="C14" s="180" t="s">
        <v>301</v>
      </c>
      <c r="D14" s="180" t="s">
        <v>752</v>
      </c>
      <c r="E14" s="181" t="s">
        <v>299</v>
      </c>
      <c r="F14" s="180" t="s">
        <v>300</v>
      </c>
      <c r="G14" s="180" t="s">
        <v>300</v>
      </c>
      <c r="H14" s="52"/>
      <c r="I14" s="23"/>
    </row>
    <row r="15" spans="1:10" s="9" customFormat="1" ht="55.5" customHeight="1">
      <c r="A15" s="2"/>
      <c r="B15" s="205" t="s">
        <v>884</v>
      </c>
      <c r="C15" s="205" t="s">
        <v>302</v>
      </c>
      <c r="D15" s="182" t="s">
        <v>768</v>
      </c>
      <c r="E15" s="182" t="s">
        <v>608</v>
      </c>
      <c r="F15" s="182" t="s">
        <v>305</v>
      </c>
      <c r="G15" s="182" t="s">
        <v>305</v>
      </c>
      <c r="H15" s="52"/>
      <c r="I15" s="23"/>
    </row>
    <row r="16" spans="1:10" s="9" customFormat="1" ht="41.4">
      <c r="A16" s="2"/>
      <c r="B16" s="206"/>
      <c r="C16" s="206"/>
      <c r="D16" s="183" t="s">
        <v>769</v>
      </c>
      <c r="E16" s="183"/>
      <c r="F16" s="183"/>
      <c r="G16" s="88"/>
      <c r="H16" s="183"/>
      <c r="I16" s="23"/>
    </row>
    <row r="17" spans="1:9" s="9" customFormat="1">
      <c r="A17" s="2"/>
      <c r="B17" s="206"/>
      <c r="C17" s="206"/>
      <c r="D17" s="183" t="s">
        <v>303</v>
      </c>
      <c r="E17" s="183"/>
      <c r="F17" s="183"/>
      <c r="G17" s="183"/>
      <c r="H17" s="183"/>
      <c r="I17" s="23"/>
    </row>
    <row r="18" spans="1:9" s="9" customFormat="1">
      <c r="A18" s="2"/>
      <c r="B18" s="206"/>
      <c r="C18" s="206"/>
      <c r="D18" s="22" t="s">
        <v>304</v>
      </c>
      <c r="E18" s="22"/>
      <c r="F18" s="22"/>
      <c r="G18" s="22"/>
      <c r="H18" s="22"/>
      <c r="I18" s="23"/>
    </row>
    <row r="19" spans="1:9" s="9" customFormat="1">
      <c r="A19" s="2"/>
      <c r="B19" s="207"/>
      <c r="C19" s="207"/>
      <c r="D19" s="53"/>
      <c r="E19" s="53"/>
      <c r="F19" s="53"/>
      <c r="G19" s="53"/>
      <c r="H19" s="53"/>
      <c r="I19" s="23"/>
    </row>
    <row r="20" spans="1:9" s="9" customFormat="1" ht="29.25" customHeight="1">
      <c r="A20" s="2"/>
      <c r="B20" s="180" t="s">
        <v>885</v>
      </c>
      <c r="C20" s="180" t="s">
        <v>649</v>
      </c>
      <c r="D20" s="180" t="s">
        <v>326</v>
      </c>
      <c r="E20" s="180" t="s">
        <v>339</v>
      </c>
      <c r="F20" s="180" t="s">
        <v>609</v>
      </c>
      <c r="G20" s="180" t="s">
        <v>609</v>
      </c>
      <c r="H20" s="52"/>
      <c r="I20" s="23"/>
    </row>
    <row r="21" spans="1:9" s="9" customFormat="1">
      <c r="A21" s="2"/>
      <c r="B21" s="205" t="s">
        <v>1124</v>
      </c>
      <c r="C21" s="205" t="s">
        <v>414</v>
      </c>
      <c r="D21" s="52" t="s">
        <v>415</v>
      </c>
      <c r="E21" s="52" t="s">
        <v>312</v>
      </c>
      <c r="F21" s="52" t="s">
        <v>416</v>
      </c>
      <c r="G21" s="52" t="s">
        <v>416</v>
      </c>
      <c r="H21" s="52"/>
      <c r="I21" s="23"/>
    </row>
    <row r="22" spans="1:9" s="10" customFormat="1">
      <c r="A22" s="2"/>
      <c r="B22" s="207"/>
      <c r="C22" s="207"/>
      <c r="D22" s="184" t="s">
        <v>779</v>
      </c>
      <c r="E22" s="184" t="s">
        <v>409</v>
      </c>
      <c r="F22" s="184"/>
      <c r="G22" s="184"/>
      <c r="H22" s="184"/>
    </row>
    <row r="23" spans="1:9" s="10" customFormat="1">
      <c r="A23" s="2"/>
      <c r="B23" s="205" t="s">
        <v>886</v>
      </c>
      <c r="C23" s="205" t="s">
        <v>269</v>
      </c>
      <c r="D23" s="52" t="s">
        <v>422</v>
      </c>
      <c r="E23" s="52" t="s">
        <v>331</v>
      </c>
      <c r="F23" s="52" t="s">
        <v>421</v>
      </c>
      <c r="G23" s="52" t="s">
        <v>421</v>
      </c>
      <c r="H23" s="52"/>
    </row>
    <row r="24" spans="1:9" s="10" customFormat="1">
      <c r="A24" s="2"/>
      <c r="B24" s="206"/>
      <c r="C24" s="206"/>
      <c r="D24" s="54" t="s">
        <v>418</v>
      </c>
      <c r="E24" s="54" t="s">
        <v>9</v>
      </c>
      <c r="F24" s="54"/>
      <c r="G24" s="54"/>
      <c r="H24" s="54"/>
    </row>
    <row r="25" spans="1:9" s="10" customFormat="1">
      <c r="A25" s="2"/>
      <c r="B25" s="206"/>
      <c r="C25" s="206"/>
      <c r="D25" s="183" t="s">
        <v>419</v>
      </c>
      <c r="E25" s="183" t="s">
        <v>420</v>
      </c>
      <c r="F25" s="183"/>
      <c r="G25" s="183"/>
      <c r="H25" s="183"/>
    </row>
    <row r="26" spans="1:9" s="10" customFormat="1">
      <c r="A26" s="2"/>
      <c r="B26" s="207"/>
      <c r="C26" s="207"/>
      <c r="D26" s="53" t="s">
        <v>317</v>
      </c>
      <c r="E26" s="53"/>
      <c r="F26" s="53"/>
      <c r="G26" s="53"/>
      <c r="H26" s="53"/>
    </row>
    <row r="27" spans="1:9" s="10" customFormat="1">
      <c r="A27" s="2"/>
      <c r="B27" s="205" t="s">
        <v>887</v>
      </c>
      <c r="C27" s="205" t="s">
        <v>423</v>
      </c>
      <c r="D27" s="182" t="s">
        <v>1433</v>
      </c>
      <c r="E27" s="182" t="s">
        <v>1434</v>
      </c>
      <c r="F27" s="182" t="s">
        <v>428</v>
      </c>
      <c r="G27" s="182" t="s">
        <v>428</v>
      </c>
      <c r="H27" s="52"/>
    </row>
    <row r="28" spans="1:9" s="10" customFormat="1">
      <c r="A28" s="2"/>
      <c r="B28" s="206"/>
      <c r="C28" s="206"/>
      <c r="D28" s="54"/>
      <c r="E28" s="54" t="s">
        <v>1435</v>
      </c>
      <c r="F28" s="54"/>
      <c r="G28" s="54"/>
      <c r="H28" s="54"/>
    </row>
    <row r="29" spans="1:9" s="10" customFormat="1">
      <c r="A29" s="2"/>
      <c r="B29" s="206"/>
      <c r="C29" s="206"/>
      <c r="D29" s="183"/>
      <c r="E29" s="183"/>
      <c r="F29" s="183"/>
      <c r="G29" s="183"/>
      <c r="H29" s="183"/>
    </row>
    <row r="30" spans="1:9" s="10" customFormat="1">
      <c r="A30" s="2"/>
      <c r="B30" s="207"/>
      <c r="C30" s="207"/>
      <c r="D30" s="53"/>
      <c r="E30" s="53"/>
      <c r="F30" s="53"/>
      <c r="G30" s="53"/>
      <c r="H30" s="53"/>
    </row>
    <row r="31" spans="1:9" s="10" customFormat="1" ht="41.4">
      <c r="A31" s="2"/>
      <c r="B31" s="205" t="s">
        <v>888</v>
      </c>
      <c r="C31" s="205" t="s">
        <v>429</v>
      </c>
      <c r="D31" s="182" t="s">
        <v>430</v>
      </c>
      <c r="E31" s="182" t="s">
        <v>432</v>
      </c>
      <c r="F31" s="182" t="s">
        <v>433</v>
      </c>
      <c r="G31" s="182" t="s">
        <v>433</v>
      </c>
      <c r="H31" s="52"/>
    </row>
    <row r="32" spans="1:9" s="10" customFormat="1">
      <c r="A32" s="2"/>
      <c r="B32" s="207"/>
      <c r="C32" s="207"/>
      <c r="D32" s="53" t="s">
        <v>431</v>
      </c>
      <c r="E32" s="53"/>
      <c r="F32" s="53"/>
      <c r="G32" s="53"/>
      <c r="H32" s="53"/>
    </row>
    <row r="33" spans="1:8" s="10" customFormat="1">
      <c r="A33" s="2"/>
      <c r="B33" s="31" t="s">
        <v>1125</v>
      </c>
      <c r="C33" s="31" t="s">
        <v>434</v>
      </c>
      <c r="D33" s="31" t="s">
        <v>435</v>
      </c>
      <c r="E33" s="28" t="s">
        <v>434</v>
      </c>
      <c r="F33" s="28" t="s">
        <v>428</v>
      </c>
      <c r="G33" s="28" t="s">
        <v>428</v>
      </c>
      <c r="H33" s="52"/>
    </row>
    <row r="34" spans="1:8" s="10" customFormat="1" ht="55.2">
      <c r="A34" s="2"/>
      <c r="B34" s="205" t="s">
        <v>1126</v>
      </c>
      <c r="C34" s="205" t="s">
        <v>319</v>
      </c>
      <c r="D34" s="52" t="s">
        <v>320</v>
      </c>
      <c r="E34" s="52" t="s">
        <v>231</v>
      </c>
      <c r="F34" s="52" t="s">
        <v>324</v>
      </c>
      <c r="G34" s="52" t="s">
        <v>324</v>
      </c>
      <c r="H34" s="52"/>
    </row>
    <row r="35" spans="1:8" s="10" customFormat="1">
      <c r="A35" s="2"/>
      <c r="B35" s="206"/>
      <c r="C35" s="206"/>
      <c r="D35" s="183" t="s">
        <v>321</v>
      </c>
      <c r="E35" s="183" t="s">
        <v>237</v>
      </c>
      <c r="F35" s="183"/>
      <c r="G35" s="183"/>
      <c r="H35" s="183"/>
    </row>
    <row r="36" spans="1:8" s="10" customFormat="1">
      <c r="A36" s="2"/>
      <c r="B36" s="207"/>
      <c r="C36" s="207"/>
      <c r="D36" s="53" t="s">
        <v>322</v>
      </c>
      <c r="E36" s="53" t="s">
        <v>238</v>
      </c>
      <c r="F36" s="53"/>
      <c r="G36" s="53"/>
      <c r="H36" s="53"/>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row r="1686" spans="1:1" s="10" customFormat="1">
      <c r="A1686" s="2"/>
    </row>
    <row r="1687" spans="1:1" s="10" customFormat="1">
      <c r="A1687" s="2"/>
    </row>
    <row r="1688" spans="1:1" s="10" customFormat="1">
      <c r="A1688" s="2"/>
    </row>
    <row r="1689" spans="1:1" s="10" customFormat="1">
      <c r="A1689" s="2"/>
    </row>
    <row r="1690" spans="1:1" s="10" customFormat="1">
      <c r="A1690" s="2"/>
    </row>
    <row r="1691" spans="1:1" s="10" customFormat="1">
      <c r="A1691" s="2"/>
    </row>
    <row r="1692" spans="1:1" s="10" customFormat="1">
      <c r="A1692" s="2"/>
    </row>
    <row r="1693" spans="1:1" s="10" customFormat="1">
      <c r="A1693" s="2"/>
    </row>
    <row r="1694" spans="1:1" s="10" customFormat="1">
      <c r="A1694" s="2"/>
    </row>
  </sheetData>
  <dataConsolidate/>
  <mergeCells count="24">
    <mergeCell ref="B2:H2"/>
    <mergeCell ref="B3:H3"/>
    <mergeCell ref="B5:D5"/>
    <mergeCell ref="E5:H5"/>
    <mergeCell ref="B6:C6"/>
    <mergeCell ref="F6:H6"/>
    <mergeCell ref="B7:C7"/>
    <mergeCell ref="F7:H7"/>
    <mergeCell ref="C9:E9"/>
    <mergeCell ref="F9:H9"/>
    <mergeCell ref="B11:B13"/>
    <mergeCell ref="C11:C13"/>
    <mergeCell ref="B15:B19"/>
    <mergeCell ref="C15:C19"/>
    <mergeCell ref="B21:B22"/>
    <mergeCell ref="C21:C22"/>
    <mergeCell ref="B23:B26"/>
    <mergeCell ref="C23:C26"/>
    <mergeCell ref="B27:B30"/>
    <mergeCell ref="C27:C30"/>
    <mergeCell ref="B31:B32"/>
    <mergeCell ref="C31:C32"/>
    <mergeCell ref="B34:B36"/>
    <mergeCell ref="C34:C36"/>
  </mergeCells>
  <hyperlinks>
    <hyperlink ref="B4" location="Summary!A1" display="Return to Summary" xr:uid="{00000000-0004-0000-31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J1560"/>
  <sheetViews>
    <sheetView showGridLines="0" defaultGridColor="0" colorId="23" zoomScale="85" zoomScaleNormal="85" zoomScalePageLayoutView="115" workbookViewId="0">
      <selection activeCell="B21" sqref="B21:B22"/>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28</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4.01</v>
      </c>
      <c r="G6" s="199"/>
      <c r="H6" s="199"/>
    </row>
    <row r="7" spans="1:10">
      <c r="B7" s="194" t="s">
        <v>7</v>
      </c>
      <c r="C7" s="194"/>
      <c r="D7" s="21" t="str">
        <f>Summary!$D$7</f>
        <v>User Acceptance Testing (UAT)</v>
      </c>
      <c r="E7" s="6" t="s">
        <v>20</v>
      </c>
      <c r="F7" s="199" t="s">
        <v>28</v>
      </c>
      <c r="G7" s="199"/>
      <c r="H7" s="199"/>
    </row>
    <row r="8" spans="1:10" s="7" customFormat="1" ht="13.5" customHeight="1">
      <c r="A8" s="2"/>
    </row>
    <row r="9" spans="1:10" s="3" customFormat="1" ht="12.75" customHeight="1">
      <c r="A9" s="2"/>
      <c r="B9" s="8"/>
      <c r="C9" s="203" t="s">
        <v>8</v>
      </c>
      <c r="D9" s="203"/>
      <c r="E9" s="203"/>
      <c r="F9" s="204" t="s">
        <v>16</v>
      </c>
      <c r="G9" s="204"/>
      <c r="H9" s="204"/>
    </row>
    <row r="10" spans="1:10" s="3" customFormat="1">
      <c r="A10" s="2"/>
      <c r="B10" s="130" t="s">
        <v>17</v>
      </c>
      <c r="C10" s="130" t="s">
        <v>9</v>
      </c>
      <c r="D10" s="130" t="s">
        <v>10</v>
      </c>
      <c r="E10" s="130" t="s">
        <v>11</v>
      </c>
      <c r="F10" s="130" t="s">
        <v>12</v>
      </c>
      <c r="G10" s="130" t="s">
        <v>13</v>
      </c>
      <c r="H10" s="131" t="s">
        <v>14</v>
      </c>
    </row>
    <row r="11" spans="1:10" s="9" customFormat="1">
      <c r="A11" s="2"/>
      <c r="B11" s="197" t="s">
        <v>870</v>
      </c>
      <c r="C11" s="197" t="s">
        <v>793</v>
      </c>
      <c r="D11" s="69" t="s">
        <v>794</v>
      </c>
      <c r="E11" s="69" t="s">
        <v>813</v>
      </c>
      <c r="F11" s="69" t="s">
        <v>54</v>
      </c>
      <c r="G11" s="69" t="s">
        <v>54</v>
      </c>
      <c r="H11" s="69"/>
      <c r="I11" s="23"/>
    </row>
    <row r="12" spans="1:10" s="9" customFormat="1">
      <c r="A12" s="2"/>
      <c r="B12" s="197"/>
      <c r="C12" s="197"/>
      <c r="D12" s="69"/>
      <c r="E12" s="69" t="s">
        <v>796</v>
      </c>
      <c r="F12" s="69"/>
      <c r="G12" s="69"/>
      <c r="H12" s="69"/>
      <c r="I12" s="23"/>
    </row>
    <row r="13" spans="1:10" s="9" customFormat="1">
      <c r="A13" s="2"/>
      <c r="B13" s="197"/>
      <c r="C13" s="197"/>
      <c r="D13" s="132"/>
      <c r="E13" s="132" t="s">
        <v>797</v>
      </c>
      <c r="F13" s="132"/>
      <c r="G13" s="132"/>
      <c r="H13" s="132"/>
      <c r="I13" s="23"/>
    </row>
    <row r="14" spans="1:10" s="9" customFormat="1" ht="27.6">
      <c r="A14" s="2"/>
      <c r="B14" s="128" t="s">
        <v>871</v>
      </c>
      <c r="C14" s="128" t="s">
        <v>301</v>
      </c>
      <c r="D14" s="128" t="s">
        <v>752</v>
      </c>
      <c r="E14" s="128" t="s">
        <v>299</v>
      </c>
      <c r="F14" s="128" t="s">
        <v>300</v>
      </c>
      <c r="G14" s="128" t="s">
        <v>300</v>
      </c>
      <c r="H14" s="69"/>
      <c r="I14" s="23"/>
    </row>
    <row r="15" spans="1:10" s="9" customFormat="1" ht="55.2">
      <c r="A15" s="2"/>
      <c r="B15" s="197" t="s">
        <v>872</v>
      </c>
      <c r="C15" s="197" t="s">
        <v>302</v>
      </c>
      <c r="D15" s="129" t="s">
        <v>768</v>
      </c>
      <c r="E15" s="129" t="s">
        <v>608</v>
      </c>
      <c r="F15" s="129" t="s">
        <v>305</v>
      </c>
      <c r="G15" s="129" t="s">
        <v>305</v>
      </c>
      <c r="H15" s="69"/>
      <c r="I15" s="23"/>
    </row>
    <row r="16" spans="1:10" s="9" customFormat="1" ht="41.4">
      <c r="A16" s="2"/>
      <c r="B16" s="197"/>
      <c r="C16" s="197"/>
      <c r="D16" s="129" t="s">
        <v>769</v>
      </c>
      <c r="E16" s="129"/>
      <c r="F16" s="129"/>
      <c r="G16" s="136"/>
      <c r="H16" s="129"/>
      <c r="I16" s="23"/>
    </row>
    <row r="17" spans="1:9" s="9" customFormat="1">
      <c r="A17" s="2"/>
      <c r="B17" s="197"/>
      <c r="C17" s="197"/>
      <c r="D17" s="129" t="s">
        <v>303</v>
      </c>
      <c r="E17" s="129"/>
      <c r="F17" s="129"/>
      <c r="G17" s="129"/>
      <c r="H17" s="129"/>
      <c r="I17" s="23"/>
    </row>
    <row r="18" spans="1:9" s="9" customFormat="1" ht="12.75" customHeight="1">
      <c r="A18" s="2"/>
      <c r="B18" s="197"/>
      <c r="C18" s="197"/>
      <c r="D18" s="134" t="s">
        <v>304</v>
      </c>
      <c r="E18" s="134"/>
      <c r="F18" s="134"/>
      <c r="G18" s="134"/>
      <c r="H18" s="134"/>
      <c r="I18" s="23"/>
    </row>
    <row r="19" spans="1:9" s="9" customFormat="1" ht="30" customHeight="1">
      <c r="A19" s="2"/>
      <c r="B19" s="128" t="s">
        <v>873</v>
      </c>
      <c r="C19" s="128" t="s">
        <v>306</v>
      </c>
      <c r="D19" s="128" t="s">
        <v>309</v>
      </c>
      <c r="E19" s="128" t="s">
        <v>308</v>
      </c>
      <c r="F19" s="128" t="s">
        <v>609</v>
      </c>
      <c r="G19" s="128" t="s">
        <v>609</v>
      </c>
      <c r="H19" s="69"/>
      <c r="I19" s="23"/>
    </row>
    <row r="20" spans="1:9" s="9" customFormat="1" ht="59.25" customHeight="1">
      <c r="A20" s="2"/>
      <c r="B20" s="128" t="s">
        <v>1227</v>
      </c>
      <c r="C20" s="128" t="s">
        <v>610</v>
      </c>
      <c r="D20" s="128" t="s">
        <v>770</v>
      </c>
      <c r="E20" s="128"/>
      <c r="F20" s="128" t="s">
        <v>611</v>
      </c>
      <c r="G20" s="128" t="s">
        <v>611</v>
      </c>
      <c r="H20" s="69"/>
      <c r="I20" s="23"/>
    </row>
    <row r="21" spans="1:9" s="9" customFormat="1">
      <c r="A21" s="2"/>
      <c r="B21" s="197" t="s">
        <v>874</v>
      </c>
      <c r="C21" s="197" t="s">
        <v>310</v>
      </c>
      <c r="D21" s="69" t="s">
        <v>616</v>
      </c>
      <c r="E21" s="69" t="s">
        <v>312</v>
      </c>
      <c r="F21" s="69" t="s">
        <v>314</v>
      </c>
      <c r="G21" s="69" t="s">
        <v>314</v>
      </c>
      <c r="H21" s="69"/>
      <c r="I21" s="23"/>
    </row>
    <row r="22" spans="1:9" s="9" customFormat="1" ht="12.75" customHeight="1">
      <c r="A22" s="2"/>
      <c r="B22" s="197"/>
      <c r="C22" s="197"/>
      <c r="D22" s="69" t="s">
        <v>311</v>
      </c>
      <c r="E22" s="69" t="s">
        <v>313</v>
      </c>
      <c r="F22" s="69"/>
      <c r="G22" s="69"/>
      <c r="H22" s="69"/>
      <c r="I22" s="23"/>
    </row>
    <row r="23" spans="1:9" s="9" customFormat="1">
      <c r="A23" s="2"/>
      <c r="B23" s="197" t="s">
        <v>875</v>
      </c>
      <c r="C23" s="197" t="s">
        <v>315</v>
      </c>
      <c r="D23" s="69" t="s">
        <v>316</v>
      </c>
      <c r="E23" s="69" t="s">
        <v>77</v>
      </c>
      <c r="F23" s="69" t="s">
        <v>318</v>
      </c>
      <c r="G23" s="69" t="s">
        <v>318</v>
      </c>
      <c r="H23" s="69"/>
      <c r="I23" s="23"/>
    </row>
    <row r="24" spans="1:9" s="10" customFormat="1">
      <c r="A24" s="2"/>
      <c r="B24" s="197"/>
      <c r="C24" s="197"/>
      <c r="D24" s="69" t="s">
        <v>317</v>
      </c>
      <c r="E24" s="69" t="s">
        <v>238</v>
      </c>
      <c r="F24" s="69"/>
      <c r="G24" s="69"/>
      <c r="H24" s="69"/>
    </row>
    <row r="25" spans="1:9" s="10" customFormat="1" ht="55.2">
      <c r="A25" s="2"/>
      <c r="B25" s="197" t="s">
        <v>876</v>
      </c>
      <c r="C25" s="197" t="s">
        <v>319</v>
      </c>
      <c r="D25" s="69" t="s">
        <v>320</v>
      </c>
      <c r="E25" s="69" t="s">
        <v>231</v>
      </c>
      <c r="F25" s="69" t="s">
        <v>324</v>
      </c>
      <c r="G25" s="69" t="s">
        <v>324</v>
      </c>
      <c r="H25" s="69"/>
    </row>
    <row r="26" spans="1:9" s="10" customFormat="1">
      <c r="A26" s="2"/>
      <c r="B26" s="197"/>
      <c r="C26" s="197"/>
      <c r="D26" s="69" t="s">
        <v>321</v>
      </c>
      <c r="E26" s="69" t="s">
        <v>237</v>
      </c>
      <c r="F26" s="69"/>
      <c r="G26" s="69"/>
      <c r="H26" s="69"/>
    </row>
    <row r="27" spans="1:9" s="10" customFormat="1">
      <c r="A27" s="2"/>
      <c r="B27" s="197"/>
      <c r="C27" s="197"/>
      <c r="D27" s="69" t="s">
        <v>322</v>
      </c>
      <c r="E27" s="69" t="s">
        <v>238</v>
      </c>
      <c r="F27" s="69"/>
      <c r="G27" s="69"/>
      <c r="H27" s="69"/>
    </row>
    <row r="28" spans="1:9" s="10" customFormat="1">
      <c r="A28" s="2"/>
      <c r="B28" s="197"/>
      <c r="C28" s="197"/>
      <c r="D28" s="69" t="s">
        <v>323</v>
      </c>
      <c r="E28" s="69" t="s">
        <v>239</v>
      </c>
      <c r="F28" s="69"/>
      <c r="G28" s="69"/>
      <c r="H28" s="69"/>
    </row>
    <row r="29" spans="1:9" s="10" customFormat="1">
      <c r="A29" s="2"/>
    </row>
    <row r="30" spans="1:9" s="10" customFormat="1">
      <c r="A30" s="2"/>
      <c r="D30" s="119"/>
    </row>
    <row r="31" spans="1:9" s="10" customFormat="1">
      <c r="A31" s="2"/>
      <c r="D31" s="26"/>
    </row>
    <row r="32" spans="1:9" s="10" customFormat="1">
      <c r="A32" s="2"/>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sheetData>
  <dataConsolidate/>
  <mergeCells count="20">
    <mergeCell ref="C23:C24"/>
    <mergeCell ref="B23:B24"/>
    <mergeCell ref="C25:C28"/>
    <mergeCell ref="B25:B28"/>
    <mergeCell ref="B7:C7"/>
    <mergeCell ref="C9:E9"/>
    <mergeCell ref="C21:C22"/>
    <mergeCell ref="B21:B22"/>
    <mergeCell ref="F7:H7"/>
    <mergeCell ref="B2:H2"/>
    <mergeCell ref="B5:D5"/>
    <mergeCell ref="E5:H5"/>
    <mergeCell ref="B6:C6"/>
    <mergeCell ref="F6:H6"/>
    <mergeCell ref="B3:H3"/>
    <mergeCell ref="F9:H9"/>
    <mergeCell ref="B11:B13"/>
    <mergeCell ref="C11:C13"/>
    <mergeCell ref="C15:C18"/>
    <mergeCell ref="B15:B18"/>
  </mergeCells>
  <hyperlinks>
    <hyperlink ref="B4" location="Summary!A1" display="Return to Summary" xr:uid="{00000000-0004-0000-05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J1541"/>
  <sheetViews>
    <sheetView showGridLines="0" defaultGridColor="0" topLeftCell="A16" colorId="23" zoomScale="80" zoomScaleNormal="80" zoomScalePageLayoutView="115" workbookViewId="0">
      <selection activeCell="E13" sqref="E13"/>
    </sheetView>
  </sheetViews>
  <sheetFormatPr defaultColWidth="9.109375" defaultRowHeight="13.8"/>
  <cols>
    <col min="1" max="1" width="1.88671875" style="2" customWidth="1"/>
    <col min="2" max="2" width="19.88671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29</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4.02</v>
      </c>
      <c r="G6" s="199"/>
      <c r="H6" s="199"/>
    </row>
    <row r="7" spans="1:10">
      <c r="B7" s="194" t="s">
        <v>7</v>
      </c>
      <c r="C7" s="194"/>
      <c r="D7" s="21" t="str">
        <f>Summary!$D$7</f>
        <v>User Acceptance Testing (UAT)</v>
      </c>
      <c r="E7" s="6" t="s">
        <v>20</v>
      </c>
      <c r="F7" s="200" t="s">
        <v>29</v>
      </c>
      <c r="G7" s="201"/>
      <c r="H7" s="202"/>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877</v>
      </c>
      <c r="C11" s="205" t="s">
        <v>793</v>
      </c>
      <c r="D11" s="33" t="s">
        <v>794</v>
      </c>
      <c r="E11" s="33" t="s">
        <v>813</v>
      </c>
      <c r="F11" s="33" t="s">
        <v>54</v>
      </c>
      <c r="G11" s="52" t="s">
        <v>54</v>
      </c>
      <c r="H11" s="52"/>
      <c r="I11" s="23"/>
    </row>
    <row r="12" spans="1:10" s="9" customFormat="1">
      <c r="A12" s="2"/>
      <c r="B12" s="206"/>
      <c r="C12" s="206"/>
      <c r="D12" s="34"/>
      <c r="E12" s="34" t="s">
        <v>796</v>
      </c>
      <c r="F12" s="34"/>
      <c r="G12" s="54"/>
      <c r="H12" s="54"/>
      <c r="I12" s="23"/>
    </row>
    <row r="13" spans="1:10" s="9" customFormat="1">
      <c r="A13" s="2"/>
      <c r="B13" s="207"/>
      <c r="C13" s="207"/>
      <c r="D13" s="25"/>
      <c r="E13" s="25" t="s">
        <v>797</v>
      </c>
      <c r="F13" s="25"/>
      <c r="G13" s="25"/>
      <c r="H13" s="25"/>
      <c r="I13" s="23"/>
    </row>
    <row r="14" spans="1:10" s="9" customFormat="1" ht="27.6">
      <c r="A14" s="2"/>
      <c r="B14" s="29" t="s">
        <v>878</v>
      </c>
      <c r="C14" s="29" t="s">
        <v>301</v>
      </c>
      <c r="D14" s="127" t="s">
        <v>752</v>
      </c>
      <c r="E14" s="32" t="s">
        <v>299</v>
      </c>
      <c r="F14" s="29" t="s">
        <v>300</v>
      </c>
      <c r="G14" s="71" t="s">
        <v>300</v>
      </c>
      <c r="H14" s="52"/>
      <c r="I14" s="23"/>
    </row>
    <row r="15" spans="1:10" s="9" customFormat="1" ht="57" customHeight="1">
      <c r="A15" s="2"/>
      <c r="B15" s="205" t="s">
        <v>879</v>
      </c>
      <c r="C15" s="205" t="s">
        <v>302</v>
      </c>
      <c r="D15" s="63" t="s">
        <v>768</v>
      </c>
      <c r="E15" s="63" t="s">
        <v>608</v>
      </c>
      <c r="F15" s="36" t="s">
        <v>305</v>
      </c>
      <c r="G15" s="72" t="s">
        <v>305</v>
      </c>
      <c r="H15" s="52"/>
      <c r="I15" s="23"/>
    </row>
    <row r="16" spans="1:10" s="9" customFormat="1" ht="41.4">
      <c r="A16" s="2"/>
      <c r="B16" s="206"/>
      <c r="C16" s="206"/>
      <c r="D16" s="37" t="s">
        <v>769</v>
      </c>
      <c r="E16" s="37"/>
      <c r="F16" s="37"/>
      <c r="G16" s="117"/>
      <c r="H16" s="74"/>
      <c r="I16" s="23"/>
    </row>
    <row r="17" spans="1:9" s="9" customFormat="1">
      <c r="A17" s="2"/>
      <c r="B17" s="206"/>
      <c r="C17" s="206"/>
      <c r="D17" s="37" t="s">
        <v>303</v>
      </c>
      <c r="E17" s="37"/>
      <c r="F17" s="37"/>
      <c r="G17" s="74"/>
      <c r="H17" s="74"/>
      <c r="I17" s="23"/>
    </row>
    <row r="18" spans="1:9" s="9" customFormat="1">
      <c r="A18" s="2"/>
      <c r="B18" s="206"/>
      <c r="C18" s="206"/>
      <c r="D18" s="22" t="s">
        <v>304</v>
      </c>
      <c r="E18" s="22"/>
      <c r="F18" s="22"/>
      <c r="G18" s="22"/>
      <c r="H18" s="22"/>
      <c r="I18" s="23"/>
    </row>
    <row r="19" spans="1:9" s="9" customFormat="1">
      <c r="A19" s="2"/>
      <c r="B19" s="207"/>
      <c r="C19" s="207"/>
      <c r="D19" s="35"/>
      <c r="E19" s="35"/>
      <c r="F19" s="35"/>
      <c r="G19" s="53"/>
      <c r="H19" s="53"/>
      <c r="I19" s="23"/>
    </row>
    <row r="20" spans="1:9" s="9" customFormat="1" ht="28.5" customHeight="1">
      <c r="A20" s="2"/>
      <c r="B20" s="29" t="s">
        <v>880</v>
      </c>
      <c r="C20" s="29" t="s">
        <v>325</v>
      </c>
      <c r="D20" s="29" t="s">
        <v>326</v>
      </c>
      <c r="E20" s="29" t="s">
        <v>308</v>
      </c>
      <c r="F20" s="29" t="s">
        <v>609</v>
      </c>
      <c r="G20" s="71" t="s">
        <v>609</v>
      </c>
      <c r="H20" s="52"/>
      <c r="I20" s="23"/>
    </row>
    <row r="21" spans="1:9" s="9" customFormat="1" ht="57" customHeight="1">
      <c r="A21" s="2"/>
      <c r="B21" s="29" t="s">
        <v>881</v>
      </c>
      <c r="C21" s="29" t="s">
        <v>610</v>
      </c>
      <c r="D21" s="31" t="s">
        <v>770</v>
      </c>
      <c r="E21" s="29"/>
      <c r="F21" s="29" t="s">
        <v>611</v>
      </c>
      <c r="G21" s="71" t="s">
        <v>611</v>
      </c>
      <c r="H21" s="52"/>
      <c r="I21" s="23"/>
    </row>
    <row r="22" spans="1:9" s="9" customFormat="1">
      <c r="A22" s="2"/>
      <c r="B22" s="29" t="s">
        <v>1160</v>
      </c>
      <c r="C22" s="29" t="s">
        <v>327</v>
      </c>
      <c r="D22" s="29" t="s">
        <v>615</v>
      </c>
      <c r="E22" s="29" t="s">
        <v>312</v>
      </c>
      <c r="F22" s="29" t="s">
        <v>328</v>
      </c>
      <c r="G22" s="71" t="s">
        <v>328</v>
      </c>
      <c r="H22" s="52"/>
      <c r="I22" s="23"/>
    </row>
    <row r="23" spans="1:9" s="9" customFormat="1">
      <c r="A23" s="2"/>
      <c r="B23" s="205" t="s">
        <v>1161</v>
      </c>
      <c r="C23" s="205" t="s">
        <v>329</v>
      </c>
      <c r="D23" s="33" t="s">
        <v>612</v>
      </c>
      <c r="E23" s="33"/>
      <c r="F23" s="33" t="s">
        <v>332</v>
      </c>
      <c r="G23" s="52" t="s">
        <v>332</v>
      </c>
      <c r="H23" s="52"/>
      <c r="I23" s="23"/>
    </row>
    <row r="24" spans="1:9" s="9" customFormat="1">
      <c r="A24" s="2"/>
      <c r="B24" s="206"/>
      <c r="C24" s="206"/>
      <c r="D24" s="34" t="s">
        <v>330</v>
      </c>
      <c r="E24" s="34" t="s">
        <v>331</v>
      </c>
      <c r="F24" s="34"/>
      <c r="G24" s="54"/>
      <c r="H24" s="54"/>
      <c r="I24" s="23"/>
    </row>
    <row r="25" spans="1:9" s="9" customFormat="1">
      <c r="A25" s="2"/>
      <c r="B25" s="207"/>
      <c r="C25" s="207"/>
      <c r="D25" s="35" t="s">
        <v>317</v>
      </c>
      <c r="E25" s="35"/>
      <c r="F25" s="35"/>
      <c r="G25" s="53"/>
      <c r="H25" s="53"/>
      <c r="I25" s="23"/>
    </row>
    <row r="26" spans="1:9" s="9" customFormat="1">
      <c r="A26" s="2"/>
      <c r="B26" s="205" t="s">
        <v>1162</v>
      </c>
      <c r="C26" s="205" t="s">
        <v>333</v>
      </c>
      <c r="D26" s="33" t="s">
        <v>334</v>
      </c>
      <c r="E26" s="33" t="s">
        <v>76</v>
      </c>
      <c r="F26" s="33" t="s">
        <v>337</v>
      </c>
      <c r="G26" s="52" t="s">
        <v>337</v>
      </c>
      <c r="H26" s="52"/>
      <c r="I26" s="23"/>
    </row>
    <row r="27" spans="1:9" s="9" customFormat="1">
      <c r="A27" s="2"/>
      <c r="B27" s="206"/>
      <c r="C27" s="206"/>
      <c r="D27" s="34" t="s">
        <v>335</v>
      </c>
      <c r="E27" s="34" t="s">
        <v>336</v>
      </c>
      <c r="F27" s="34"/>
      <c r="G27" s="54"/>
      <c r="H27" s="34"/>
      <c r="I27" s="23"/>
    </row>
    <row r="28" spans="1:9" s="9" customFormat="1">
      <c r="A28" s="2"/>
      <c r="B28" s="207"/>
      <c r="C28" s="207"/>
      <c r="D28" s="35" t="s">
        <v>771</v>
      </c>
      <c r="E28" s="35"/>
      <c r="F28" s="35"/>
      <c r="G28" s="53"/>
      <c r="H28" s="35"/>
      <c r="I28" s="23"/>
    </row>
    <row r="29" spans="1:9" s="9" customFormat="1" ht="55.2">
      <c r="A29" s="2"/>
      <c r="B29" s="205" t="s">
        <v>1163</v>
      </c>
      <c r="C29" s="205" t="s">
        <v>319</v>
      </c>
      <c r="D29" s="33" t="s">
        <v>320</v>
      </c>
      <c r="E29" s="33" t="s">
        <v>231</v>
      </c>
      <c r="F29" s="33" t="s">
        <v>324</v>
      </c>
      <c r="G29" s="52" t="s">
        <v>324</v>
      </c>
      <c r="H29" s="52"/>
      <c r="I29" s="23"/>
    </row>
    <row r="30" spans="1:9" s="10" customFormat="1">
      <c r="A30" s="2"/>
      <c r="B30" s="206"/>
      <c r="C30" s="206"/>
      <c r="D30" s="34" t="s">
        <v>321</v>
      </c>
      <c r="E30" s="34" t="s">
        <v>237</v>
      </c>
      <c r="F30" s="34"/>
      <c r="G30" s="34"/>
      <c r="H30" s="34"/>
    </row>
    <row r="31" spans="1:9" s="10" customFormat="1">
      <c r="A31" s="2"/>
      <c r="B31" s="206"/>
      <c r="C31" s="206"/>
      <c r="D31" s="34" t="s">
        <v>322</v>
      </c>
      <c r="E31" s="34" t="s">
        <v>238</v>
      </c>
      <c r="F31" s="34"/>
      <c r="G31" s="34"/>
      <c r="H31" s="34"/>
    </row>
    <row r="32" spans="1:9" s="10" customFormat="1">
      <c r="A32" s="2"/>
      <c r="B32" s="207"/>
      <c r="C32" s="207"/>
      <c r="D32" s="35" t="s">
        <v>323</v>
      </c>
      <c r="E32" s="35" t="s">
        <v>239</v>
      </c>
      <c r="F32" s="35"/>
      <c r="G32" s="35"/>
      <c r="H32" s="35"/>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sheetData>
  <dataConsolidate/>
  <mergeCells count="20">
    <mergeCell ref="B15:B19"/>
    <mergeCell ref="C15:C19"/>
    <mergeCell ref="B7:C7"/>
    <mergeCell ref="F7:H7"/>
    <mergeCell ref="C9:E9"/>
    <mergeCell ref="F9:H9"/>
    <mergeCell ref="C11:C13"/>
    <mergeCell ref="B11:B13"/>
    <mergeCell ref="B2:H2"/>
    <mergeCell ref="B3:H3"/>
    <mergeCell ref="B5:D5"/>
    <mergeCell ref="E5:H5"/>
    <mergeCell ref="B6:C6"/>
    <mergeCell ref="F6:H6"/>
    <mergeCell ref="C23:C25"/>
    <mergeCell ref="B23:B25"/>
    <mergeCell ref="C26:C28"/>
    <mergeCell ref="B26:B28"/>
    <mergeCell ref="C29:C32"/>
    <mergeCell ref="B29:B32"/>
  </mergeCells>
  <hyperlinks>
    <hyperlink ref="B4" location="Summary!A1" display="Return to Summary" xr:uid="{00000000-0004-0000-06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J1678"/>
  <sheetViews>
    <sheetView showGridLines="0" defaultGridColor="0" topLeftCell="A13" colorId="23" zoomScale="70" zoomScaleNormal="70" zoomScalePageLayoutView="115" workbookViewId="0">
      <selection activeCell="D23" sqref="D23"/>
    </sheetView>
  </sheetViews>
  <sheetFormatPr defaultColWidth="9.109375" defaultRowHeight="13.8"/>
  <cols>
    <col min="1" max="1" width="1.88671875" style="2" customWidth="1"/>
    <col min="2" max="2" width="19.3320312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30</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4.03</v>
      </c>
      <c r="G6" s="199"/>
      <c r="H6" s="199"/>
    </row>
    <row r="7" spans="1:10">
      <c r="B7" s="194" t="s">
        <v>7</v>
      </c>
      <c r="C7" s="194"/>
      <c r="D7" s="21" t="str">
        <f>Summary!$D$7</f>
        <v>User Acceptance Testing (UAT)</v>
      </c>
      <c r="E7" s="6" t="s">
        <v>20</v>
      </c>
      <c r="F7" s="200" t="s">
        <v>30</v>
      </c>
      <c r="G7" s="201"/>
      <c r="H7" s="202"/>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1164</v>
      </c>
      <c r="C11" s="205" t="s">
        <v>793</v>
      </c>
      <c r="D11" s="33" t="s">
        <v>794</v>
      </c>
      <c r="E11" s="33" t="s">
        <v>813</v>
      </c>
      <c r="F11" s="33" t="s">
        <v>54</v>
      </c>
      <c r="G11" s="52" t="s">
        <v>54</v>
      </c>
      <c r="H11" s="52"/>
      <c r="I11" s="23"/>
    </row>
    <row r="12" spans="1:10" s="9" customFormat="1">
      <c r="A12" s="2"/>
      <c r="B12" s="206"/>
      <c r="C12" s="206"/>
      <c r="D12" s="34"/>
      <c r="E12" s="34" t="s">
        <v>796</v>
      </c>
      <c r="F12" s="34"/>
      <c r="G12" s="54"/>
      <c r="H12" s="54"/>
      <c r="I12" s="23"/>
    </row>
    <row r="13" spans="1:10" s="9" customFormat="1">
      <c r="A13" s="2"/>
      <c r="B13" s="207"/>
      <c r="C13" s="207"/>
      <c r="D13" s="25"/>
      <c r="E13" s="25" t="s">
        <v>797</v>
      </c>
      <c r="F13" s="25"/>
      <c r="G13" s="25"/>
      <c r="H13" s="25"/>
      <c r="I13" s="23"/>
    </row>
    <row r="14" spans="1:10" s="9" customFormat="1" ht="27.6">
      <c r="A14" s="2"/>
      <c r="B14" s="29" t="s">
        <v>1165</v>
      </c>
      <c r="C14" s="29" t="s">
        <v>301</v>
      </c>
      <c r="D14" s="127" t="s">
        <v>752</v>
      </c>
      <c r="E14" s="32" t="s">
        <v>299</v>
      </c>
      <c r="F14" s="29" t="s">
        <v>300</v>
      </c>
      <c r="G14" s="71" t="s">
        <v>300</v>
      </c>
      <c r="H14" s="52"/>
      <c r="I14" s="23"/>
    </row>
    <row r="15" spans="1:10" s="9" customFormat="1" ht="57" customHeight="1">
      <c r="A15" s="2"/>
      <c r="B15" s="205" t="s">
        <v>1166</v>
      </c>
      <c r="C15" s="205" t="s">
        <v>302</v>
      </c>
      <c r="D15" s="63" t="s">
        <v>768</v>
      </c>
      <c r="E15" s="63" t="s">
        <v>608</v>
      </c>
      <c r="F15" s="36" t="s">
        <v>305</v>
      </c>
      <c r="G15" s="72" t="s">
        <v>305</v>
      </c>
      <c r="H15" s="52"/>
      <c r="I15" s="23"/>
    </row>
    <row r="16" spans="1:10" s="9" customFormat="1" ht="41.4">
      <c r="A16" s="2"/>
      <c r="B16" s="206"/>
      <c r="C16" s="206"/>
      <c r="D16" s="37" t="s">
        <v>769</v>
      </c>
      <c r="E16" s="37"/>
      <c r="F16" s="37"/>
      <c r="G16" s="117"/>
      <c r="H16" s="74"/>
      <c r="I16" s="23"/>
    </row>
    <row r="17" spans="1:9" s="9" customFormat="1">
      <c r="A17" s="2"/>
      <c r="B17" s="206"/>
      <c r="C17" s="206"/>
      <c r="D17" s="37" t="s">
        <v>303</v>
      </c>
      <c r="E17" s="37"/>
      <c r="F17" s="37"/>
      <c r="G17" s="74"/>
      <c r="H17" s="74"/>
      <c r="I17" s="23"/>
    </row>
    <row r="18" spans="1:9" s="9" customFormat="1">
      <c r="A18" s="2"/>
      <c r="B18" s="206"/>
      <c r="C18" s="206"/>
      <c r="D18" s="22" t="s">
        <v>304</v>
      </c>
      <c r="E18" s="22"/>
      <c r="F18" s="22"/>
      <c r="G18" s="22"/>
      <c r="H18" s="22"/>
      <c r="I18" s="23"/>
    </row>
    <row r="19" spans="1:9" s="9" customFormat="1">
      <c r="A19" s="2"/>
      <c r="B19" s="207"/>
      <c r="C19" s="207"/>
      <c r="D19" s="35"/>
      <c r="E19" s="35"/>
      <c r="F19" s="35"/>
      <c r="G19" s="53"/>
      <c r="H19" s="53"/>
      <c r="I19" s="23"/>
    </row>
    <row r="20" spans="1:9" s="9" customFormat="1" ht="28.5" customHeight="1">
      <c r="A20" s="2"/>
      <c r="B20" s="28" t="s">
        <v>1167</v>
      </c>
      <c r="C20" s="28" t="s">
        <v>306</v>
      </c>
      <c r="D20" s="28" t="s">
        <v>309</v>
      </c>
      <c r="E20" s="28" t="s">
        <v>339</v>
      </c>
      <c r="F20" s="29" t="s">
        <v>609</v>
      </c>
      <c r="G20" s="71" t="s">
        <v>609</v>
      </c>
      <c r="H20" s="52"/>
      <c r="I20" s="23"/>
    </row>
    <row r="21" spans="1:9" s="9" customFormat="1" ht="57.75" customHeight="1">
      <c r="A21" s="2"/>
      <c r="B21" s="28" t="s">
        <v>1168</v>
      </c>
      <c r="C21" s="29" t="s">
        <v>610</v>
      </c>
      <c r="D21" s="31" t="s">
        <v>770</v>
      </c>
      <c r="E21" s="29"/>
      <c r="F21" s="29" t="s">
        <v>611</v>
      </c>
      <c r="G21" s="71" t="s">
        <v>611</v>
      </c>
      <c r="H21" s="52"/>
      <c r="I21" s="23"/>
    </row>
    <row r="22" spans="1:9" s="9" customFormat="1" ht="16.5" customHeight="1">
      <c r="A22" s="2"/>
      <c r="B22" s="28" t="s">
        <v>1169</v>
      </c>
      <c r="C22" s="31" t="s">
        <v>310</v>
      </c>
      <c r="D22" s="29" t="s">
        <v>614</v>
      </c>
      <c r="E22" s="31" t="s">
        <v>312</v>
      </c>
      <c r="F22" s="28" t="s">
        <v>328</v>
      </c>
      <c r="G22" s="28" t="s">
        <v>328</v>
      </c>
      <c r="H22" s="52"/>
      <c r="I22" s="23"/>
    </row>
    <row r="23" spans="1:9" s="9" customFormat="1" ht="27.6">
      <c r="A23" s="2"/>
      <c r="B23" s="205" t="s">
        <v>1170</v>
      </c>
      <c r="C23" s="205" t="s">
        <v>340</v>
      </c>
      <c r="D23" s="47" t="s">
        <v>772</v>
      </c>
      <c r="E23" s="47" t="s">
        <v>134</v>
      </c>
      <c r="F23" s="47" t="s">
        <v>342</v>
      </c>
      <c r="G23" s="47" t="s">
        <v>342</v>
      </c>
      <c r="H23" s="52"/>
      <c r="I23" s="23"/>
    </row>
    <row r="24" spans="1:9" s="9" customFormat="1" ht="41.4">
      <c r="A24" s="2"/>
      <c r="B24" s="206"/>
      <c r="C24" s="206"/>
      <c r="D24" s="34" t="s">
        <v>341</v>
      </c>
      <c r="E24" s="34" t="s">
        <v>617</v>
      </c>
      <c r="F24" s="34"/>
      <c r="G24" s="54"/>
      <c r="H24" s="54"/>
      <c r="I24" s="23"/>
    </row>
    <row r="25" spans="1:9" s="9" customFormat="1">
      <c r="A25" s="2"/>
      <c r="B25" s="206"/>
      <c r="C25" s="206"/>
      <c r="D25" s="34" t="s">
        <v>317</v>
      </c>
      <c r="E25" s="34" t="s">
        <v>257</v>
      </c>
      <c r="F25" s="34"/>
      <c r="G25" s="54"/>
      <c r="H25" s="54"/>
      <c r="I25" s="23"/>
    </row>
    <row r="26" spans="1:9" s="9" customFormat="1">
      <c r="A26" s="2"/>
      <c r="B26" s="206"/>
      <c r="C26" s="206"/>
      <c r="D26" s="34"/>
      <c r="E26" s="34" t="s">
        <v>258</v>
      </c>
      <c r="F26" s="34"/>
      <c r="G26" s="54"/>
      <c r="H26" s="54"/>
      <c r="I26" s="23"/>
    </row>
    <row r="27" spans="1:9" s="9" customFormat="1">
      <c r="A27" s="2"/>
      <c r="B27" s="206"/>
      <c r="C27" s="206"/>
      <c r="D27" s="34"/>
      <c r="E27" s="34" t="s">
        <v>259</v>
      </c>
      <c r="F27" s="34"/>
      <c r="G27" s="54"/>
      <c r="H27" s="54"/>
      <c r="I27" s="23"/>
    </row>
    <row r="28" spans="1:9" s="9" customFormat="1">
      <c r="A28" s="2"/>
      <c r="B28" s="207"/>
      <c r="C28" s="207"/>
      <c r="D28" s="35"/>
      <c r="E28" s="35" t="s">
        <v>260</v>
      </c>
      <c r="F28" s="35"/>
      <c r="G28" s="53"/>
      <c r="H28" s="53"/>
      <c r="I28" s="23"/>
    </row>
    <row r="29" spans="1:9" s="9" customFormat="1" ht="41.4">
      <c r="A29" s="2"/>
      <c r="B29" s="205" t="s">
        <v>1171</v>
      </c>
      <c r="C29" s="205" t="s">
        <v>319</v>
      </c>
      <c r="D29" s="33" t="s">
        <v>320</v>
      </c>
      <c r="E29" s="33" t="s">
        <v>231</v>
      </c>
      <c r="F29" s="33" t="s">
        <v>345</v>
      </c>
      <c r="G29" s="52" t="s">
        <v>345</v>
      </c>
      <c r="H29" s="52"/>
      <c r="I29" s="23"/>
    </row>
    <row r="30" spans="1:9" s="9" customFormat="1">
      <c r="A30" s="2"/>
      <c r="B30" s="206"/>
      <c r="C30" s="206"/>
      <c r="D30" s="34" t="s">
        <v>321</v>
      </c>
      <c r="E30" s="34" t="s">
        <v>344</v>
      </c>
      <c r="F30" s="34"/>
      <c r="G30" s="34"/>
      <c r="H30" s="34"/>
      <c r="I30" s="23"/>
    </row>
    <row r="31" spans="1:9" s="9" customFormat="1">
      <c r="A31" s="2"/>
      <c r="B31" s="206"/>
      <c r="C31" s="206"/>
      <c r="D31" s="34" t="s">
        <v>322</v>
      </c>
      <c r="E31" s="34" t="s">
        <v>238</v>
      </c>
      <c r="F31" s="34"/>
      <c r="G31" s="34"/>
      <c r="H31" s="34"/>
      <c r="I31" s="23"/>
    </row>
    <row r="32" spans="1:9" s="9" customFormat="1">
      <c r="A32" s="2"/>
      <c r="B32" s="207"/>
      <c r="C32" s="207"/>
      <c r="D32" s="35" t="s">
        <v>343</v>
      </c>
      <c r="E32" s="35" t="s">
        <v>239</v>
      </c>
      <c r="F32" s="35"/>
      <c r="G32" s="35"/>
      <c r="H32" s="35"/>
      <c r="I32" s="23"/>
    </row>
    <row r="33" spans="1:1" s="10" customFormat="1">
      <c r="A33" s="2"/>
    </row>
    <row r="34" spans="1:1" s="10" customFormat="1">
      <c r="A34" s="2"/>
    </row>
    <row r="35" spans="1:1" s="10" customFormat="1">
      <c r="A35" s="2"/>
    </row>
    <row r="36" spans="1:1" s="10" customFormat="1">
      <c r="A36" s="2"/>
    </row>
    <row r="37" spans="1:1" s="10" customFormat="1">
      <c r="A37" s="2"/>
    </row>
    <row r="38" spans="1:1" s="10" customFormat="1">
      <c r="A38" s="2"/>
    </row>
    <row r="39" spans="1:1" s="10" customFormat="1">
      <c r="A39" s="2"/>
    </row>
    <row r="40" spans="1:1" s="10" customFormat="1">
      <c r="A40" s="2"/>
    </row>
    <row r="41" spans="1:1" s="10" customFormat="1">
      <c r="A41" s="2"/>
    </row>
    <row r="42" spans="1:1" s="10" customFormat="1">
      <c r="A42" s="2"/>
    </row>
    <row r="43" spans="1:1" s="10" customFormat="1">
      <c r="A43" s="2"/>
    </row>
    <row r="44" spans="1:1" s="10" customFormat="1">
      <c r="A44" s="2"/>
    </row>
    <row r="45" spans="1:1" s="10" customFormat="1">
      <c r="A45" s="2"/>
    </row>
    <row r="46" spans="1:1" s="10" customFormat="1">
      <c r="A46" s="2"/>
    </row>
    <row r="47" spans="1:1" s="10" customFormat="1">
      <c r="A47" s="2"/>
    </row>
    <row r="48" spans="1:1"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sheetData>
  <dataConsolidate/>
  <mergeCells count="18">
    <mergeCell ref="B2:H2"/>
    <mergeCell ref="B3:H3"/>
    <mergeCell ref="B5:D5"/>
    <mergeCell ref="E5:H5"/>
    <mergeCell ref="B6:C6"/>
    <mergeCell ref="F6:H6"/>
    <mergeCell ref="B7:C7"/>
    <mergeCell ref="F7:H7"/>
    <mergeCell ref="C9:E9"/>
    <mergeCell ref="F9:H9"/>
    <mergeCell ref="B11:B13"/>
    <mergeCell ref="C11:C13"/>
    <mergeCell ref="B15:B19"/>
    <mergeCell ref="C15:C19"/>
    <mergeCell ref="C23:C28"/>
    <mergeCell ref="B23:B28"/>
    <mergeCell ref="C29:C32"/>
    <mergeCell ref="B29:B32"/>
  </mergeCells>
  <hyperlinks>
    <hyperlink ref="B4" location="Summary!A1" display="Return to Summary" xr:uid="{00000000-0004-0000-07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J1685"/>
  <sheetViews>
    <sheetView showGridLines="0" defaultGridColor="0" topLeftCell="A22" colorId="23" zoomScale="85" zoomScaleNormal="85" zoomScalePageLayoutView="115" workbookViewId="0">
      <selection activeCell="D6" sqref="D6:D7"/>
    </sheetView>
  </sheetViews>
  <sheetFormatPr defaultColWidth="9.109375" defaultRowHeight="13.8"/>
  <cols>
    <col min="1" max="1" width="1.88671875" style="2" customWidth="1"/>
    <col min="2" max="2" width="18.5546875" style="2" bestFit="1" customWidth="1"/>
    <col min="3" max="3" width="25.6640625" style="2" customWidth="1"/>
    <col min="4" max="4" width="74.109375" style="2" customWidth="1"/>
    <col min="5" max="7" width="40.6640625" style="2" customWidth="1"/>
    <col min="8" max="8" width="10.88671875" style="11" customWidth="1"/>
    <col min="9" max="9" width="1.6640625" style="2" customWidth="1"/>
    <col min="10" max="16384" width="9.109375" style="2"/>
  </cols>
  <sheetData>
    <row r="1" spans="1:10" s="3" customFormat="1" ht="10.5" customHeight="1">
      <c r="A1" s="2"/>
      <c r="C1" s="4"/>
      <c r="D1" s="4"/>
    </row>
    <row r="2" spans="1:10" s="3" customFormat="1" ht="31.5" customHeight="1">
      <c r="A2" s="2"/>
      <c r="B2" s="190" t="s">
        <v>21</v>
      </c>
      <c r="C2" s="190"/>
      <c r="D2" s="190"/>
      <c r="E2" s="190"/>
      <c r="F2" s="190"/>
      <c r="G2" s="190"/>
      <c r="H2" s="190"/>
      <c r="I2" s="5"/>
      <c r="J2" s="5"/>
    </row>
    <row r="3" spans="1:10" s="3" customFormat="1" ht="31.5" customHeight="1">
      <c r="A3" s="2"/>
      <c r="B3" s="191" t="s">
        <v>31</v>
      </c>
      <c r="C3" s="191"/>
      <c r="D3" s="191"/>
      <c r="E3" s="191"/>
      <c r="F3" s="191"/>
      <c r="G3" s="191"/>
      <c r="H3" s="191"/>
      <c r="I3" s="5"/>
      <c r="J3" s="5"/>
    </row>
    <row r="4" spans="1:10" s="3" customFormat="1" ht="14.4">
      <c r="A4" s="2"/>
      <c r="B4" s="114" t="s">
        <v>718</v>
      </c>
    </row>
    <row r="5" spans="1:10">
      <c r="B5" s="195" t="s">
        <v>4</v>
      </c>
      <c r="C5" s="195"/>
      <c r="D5" s="195"/>
      <c r="E5" s="195" t="s">
        <v>5</v>
      </c>
      <c r="F5" s="195"/>
      <c r="G5" s="195"/>
      <c r="H5" s="195"/>
    </row>
    <row r="6" spans="1:10">
      <c r="B6" s="194" t="s">
        <v>6</v>
      </c>
      <c r="C6" s="194"/>
      <c r="D6" s="21" t="str">
        <f>Summary!$D$6</f>
        <v>R13</v>
      </c>
      <c r="E6" s="6" t="s">
        <v>18</v>
      </c>
      <c r="F6" s="199" t="str">
        <f ca="1">MID(CELL("filename",A1),FIND("]",CELL("filename",A1))+1,999)</f>
        <v>4.04</v>
      </c>
      <c r="G6" s="199"/>
      <c r="H6" s="199"/>
    </row>
    <row r="7" spans="1:10">
      <c r="B7" s="194" t="s">
        <v>7</v>
      </c>
      <c r="C7" s="194"/>
      <c r="D7" s="21" t="str">
        <f>Summary!$D$7</f>
        <v>User Acceptance Testing (UAT)</v>
      </c>
      <c r="E7" s="6" t="s">
        <v>20</v>
      </c>
      <c r="F7" s="200" t="s">
        <v>31</v>
      </c>
      <c r="G7" s="201"/>
      <c r="H7" s="202"/>
    </row>
    <row r="8" spans="1:10" s="7" customFormat="1" ht="13.5" customHeight="1">
      <c r="A8" s="2"/>
    </row>
    <row r="9" spans="1:10" s="3" customFormat="1" ht="12.75" customHeight="1">
      <c r="A9" s="2"/>
      <c r="B9" s="8"/>
      <c r="C9" s="192" t="s">
        <v>8</v>
      </c>
      <c r="D9" s="192"/>
      <c r="E9" s="192"/>
      <c r="F9" s="193" t="s">
        <v>16</v>
      </c>
      <c r="G9" s="193"/>
      <c r="H9" s="193"/>
    </row>
    <row r="10" spans="1:10" s="3" customFormat="1">
      <c r="A10" s="2"/>
      <c r="B10" s="24" t="s">
        <v>17</v>
      </c>
      <c r="C10" s="24" t="s">
        <v>9</v>
      </c>
      <c r="D10" s="24" t="s">
        <v>10</v>
      </c>
      <c r="E10" s="24" t="s">
        <v>11</v>
      </c>
      <c r="F10" s="24" t="s">
        <v>12</v>
      </c>
      <c r="G10" s="24" t="s">
        <v>13</v>
      </c>
      <c r="H10" s="27" t="s">
        <v>14</v>
      </c>
    </row>
    <row r="11" spans="1:10" s="9" customFormat="1">
      <c r="A11" s="2"/>
      <c r="B11" s="205" t="s">
        <v>1172</v>
      </c>
      <c r="C11" s="205" t="s">
        <v>793</v>
      </c>
      <c r="D11" s="33" t="s">
        <v>794</v>
      </c>
      <c r="E11" s="33" t="s">
        <v>813</v>
      </c>
      <c r="F11" s="33" t="s">
        <v>54</v>
      </c>
      <c r="G11" s="52" t="s">
        <v>54</v>
      </c>
      <c r="H11" s="52"/>
      <c r="I11" s="23"/>
    </row>
    <row r="12" spans="1:10" s="9" customFormat="1">
      <c r="A12" s="2"/>
      <c r="B12" s="206"/>
      <c r="C12" s="206"/>
      <c r="D12" s="34"/>
      <c r="E12" s="34" t="s">
        <v>796</v>
      </c>
      <c r="F12" s="34"/>
      <c r="G12" s="54"/>
      <c r="H12" s="54"/>
      <c r="I12" s="23"/>
    </row>
    <row r="13" spans="1:10" s="9" customFormat="1">
      <c r="A13" s="2"/>
      <c r="B13" s="207"/>
      <c r="C13" s="207"/>
      <c r="D13" s="25"/>
      <c r="E13" s="25" t="s">
        <v>797</v>
      </c>
      <c r="F13" s="25"/>
      <c r="G13" s="25"/>
      <c r="H13" s="25"/>
      <c r="I13" s="23"/>
    </row>
    <row r="14" spans="1:10" s="9" customFormat="1" ht="27.6">
      <c r="A14" s="2"/>
      <c r="B14" s="29" t="s">
        <v>1173</v>
      </c>
      <c r="C14" s="29" t="s">
        <v>301</v>
      </c>
      <c r="D14" s="127" t="s">
        <v>752</v>
      </c>
      <c r="E14" s="32" t="s">
        <v>299</v>
      </c>
      <c r="F14" s="29" t="s">
        <v>300</v>
      </c>
      <c r="G14" s="71" t="s">
        <v>300</v>
      </c>
      <c r="H14" s="52"/>
      <c r="I14" s="23"/>
    </row>
    <row r="15" spans="1:10" s="9" customFormat="1" ht="60.75" customHeight="1">
      <c r="A15" s="2"/>
      <c r="B15" s="205" t="s">
        <v>1174</v>
      </c>
      <c r="C15" s="205" t="s">
        <v>302</v>
      </c>
      <c r="D15" s="63" t="s">
        <v>768</v>
      </c>
      <c r="E15" s="63" t="s">
        <v>608</v>
      </c>
      <c r="F15" s="36" t="s">
        <v>305</v>
      </c>
      <c r="G15" s="72" t="s">
        <v>305</v>
      </c>
      <c r="H15" s="52"/>
      <c r="I15" s="23"/>
    </row>
    <row r="16" spans="1:10" s="9" customFormat="1" ht="41.4">
      <c r="A16" s="2"/>
      <c r="B16" s="206"/>
      <c r="C16" s="206"/>
      <c r="D16" s="37" t="s">
        <v>769</v>
      </c>
      <c r="E16" s="37"/>
      <c r="F16" s="37"/>
      <c r="G16" s="117"/>
      <c r="H16" s="74"/>
      <c r="I16" s="23"/>
    </row>
    <row r="17" spans="1:9" s="9" customFormat="1">
      <c r="A17" s="2"/>
      <c r="B17" s="206"/>
      <c r="C17" s="206"/>
      <c r="D17" s="37" t="s">
        <v>303</v>
      </c>
      <c r="E17" s="37"/>
      <c r="F17" s="37"/>
      <c r="G17" s="74"/>
      <c r="H17" s="74"/>
      <c r="I17" s="23"/>
    </row>
    <row r="18" spans="1:9" s="9" customFormat="1">
      <c r="A18" s="2"/>
      <c r="B18" s="206"/>
      <c r="C18" s="206"/>
      <c r="D18" s="22" t="s">
        <v>304</v>
      </c>
      <c r="E18" s="22"/>
      <c r="F18" s="22"/>
      <c r="G18" s="22"/>
      <c r="H18" s="22"/>
      <c r="I18" s="23"/>
    </row>
    <row r="19" spans="1:9" s="9" customFormat="1">
      <c r="A19" s="2"/>
      <c r="B19" s="207"/>
      <c r="C19" s="207"/>
      <c r="D19" s="35"/>
      <c r="E19" s="35"/>
      <c r="F19" s="35"/>
      <c r="G19" s="53"/>
      <c r="H19" s="53"/>
      <c r="I19" s="23"/>
    </row>
    <row r="20" spans="1:9" s="9" customFormat="1" ht="32.25" customHeight="1">
      <c r="A20" s="2"/>
      <c r="B20" s="29" t="s">
        <v>1175</v>
      </c>
      <c r="C20" s="29" t="s">
        <v>346</v>
      </c>
      <c r="D20" s="29" t="s">
        <v>326</v>
      </c>
      <c r="E20" s="29" t="s">
        <v>339</v>
      </c>
      <c r="F20" s="29" t="s">
        <v>609</v>
      </c>
      <c r="G20" s="71" t="s">
        <v>609</v>
      </c>
      <c r="H20" s="52"/>
      <c r="I20" s="23"/>
    </row>
    <row r="21" spans="1:9" s="9" customFormat="1" ht="57.75" customHeight="1">
      <c r="A21" s="2"/>
      <c r="B21" s="29" t="s">
        <v>1176</v>
      </c>
      <c r="C21" s="29" t="s">
        <v>610</v>
      </c>
      <c r="D21" s="31" t="s">
        <v>770</v>
      </c>
      <c r="E21" s="29"/>
      <c r="F21" s="29" t="s">
        <v>611</v>
      </c>
      <c r="G21" s="71" t="s">
        <v>611</v>
      </c>
      <c r="H21" s="52"/>
      <c r="I21" s="23"/>
    </row>
    <row r="22" spans="1:9" s="9" customFormat="1">
      <c r="A22" s="2"/>
      <c r="B22" s="29" t="s">
        <v>1177</v>
      </c>
      <c r="C22" s="29" t="s">
        <v>310</v>
      </c>
      <c r="D22" s="29" t="s">
        <v>614</v>
      </c>
      <c r="E22" s="29" t="s">
        <v>312</v>
      </c>
      <c r="F22" s="29" t="s">
        <v>328</v>
      </c>
      <c r="G22" s="71" t="s">
        <v>328</v>
      </c>
      <c r="H22" s="52"/>
      <c r="I22" s="23"/>
    </row>
    <row r="23" spans="1:9" s="9" customFormat="1">
      <c r="A23" s="2"/>
      <c r="B23" s="205" t="s">
        <v>1178</v>
      </c>
      <c r="C23" s="205" t="s">
        <v>329</v>
      </c>
      <c r="D23" s="33" t="s">
        <v>347</v>
      </c>
      <c r="E23" s="33" t="s">
        <v>331</v>
      </c>
      <c r="F23" s="33" t="s">
        <v>350</v>
      </c>
      <c r="G23" s="52" t="s">
        <v>350</v>
      </c>
      <c r="H23" s="52"/>
      <c r="I23" s="23"/>
    </row>
    <row r="24" spans="1:9" s="9" customFormat="1">
      <c r="A24" s="2"/>
      <c r="B24" s="206"/>
      <c r="C24" s="206"/>
      <c r="D24" s="34" t="s">
        <v>348</v>
      </c>
      <c r="E24" s="34"/>
      <c r="F24" s="34"/>
      <c r="G24" s="54"/>
      <c r="H24" s="54"/>
      <c r="I24" s="23"/>
    </row>
    <row r="25" spans="1:9" s="9" customFormat="1">
      <c r="A25" s="2"/>
      <c r="B25" s="206"/>
      <c r="C25" s="206"/>
      <c r="D25" s="34" t="s">
        <v>317</v>
      </c>
      <c r="E25" s="34"/>
      <c r="F25" s="34"/>
      <c r="G25" s="54"/>
      <c r="H25" s="54"/>
      <c r="I25" s="23"/>
    </row>
    <row r="26" spans="1:9" s="9" customFormat="1" ht="110.25" customHeight="1">
      <c r="A26" s="2"/>
      <c r="B26" s="206"/>
      <c r="C26" s="206"/>
      <c r="D26" s="34" t="s">
        <v>349</v>
      </c>
      <c r="E26" s="34" t="s">
        <v>618</v>
      </c>
      <c r="F26" s="34"/>
      <c r="G26" s="54"/>
      <c r="H26" s="54"/>
      <c r="I26" s="23"/>
    </row>
    <row r="27" spans="1:9" s="9" customFormat="1">
      <c r="A27" s="2"/>
      <c r="B27" s="206"/>
      <c r="C27" s="206"/>
      <c r="D27" s="34" t="s">
        <v>317</v>
      </c>
      <c r="E27" s="34" t="s">
        <v>238</v>
      </c>
      <c r="F27" s="34"/>
      <c r="G27" s="54"/>
      <c r="H27" s="54"/>
      <c r="I27" s="23"/>
    </row>
    <row r="28" spans="1:9" s="9" customFormat="1">
      <c r="A28" s="2"/>
      <c r="B28" s="206"/>
      <c r="C28" s="206"/>
      <c r="D28" s="34"/>
      <c r="E28" s="34"/>
      <c r="F28" s="34"/>
      <c r="G28" s="54"/>
      <c r="H28" s="54"/>
      <c r="I28" s="23"/>
    </row>
    <row r="29" spans="1:9" s="9" customFormat="1">
      <c r="A29" s="2"/>
      <c r="B29" s="207"/>
      <c r="C29" s="207"/>
      <c r="D29" s="35"/>
      <c r="E29" s="35"/>
      <c r="F29" s="35"/>
      <c r="G29" s="53"/>
      <c r="H29" s="53"/>
      <c r="I29" s="23"/>
    </row>
    <row r="30" spans="1:9" s="9" customFormat="1" ht="55.2">
      <c r="A30" s="2"/>
      <c r="B30" s="205" t="s">
        <v>1179</v>
      </c>
      <c r="C30" s="205" t="s">
        <v>319</v>
      </c>
      <c r="D30" s="33" t="s">
        <v>320</v>
      </c>
      <c r="E30" s="33" t="s">
        <v>231</v>
      </c>
      <c r="F30" s="33" t="s">
        <v>324</v>
      </c>
      <c r="G30" s="52" t="s">
        <v>324</v>
      </c>
      <c r="H30" s="52"/>
      <c r="I30" s="23"/>
    </row>
    <row r="31" spans="1:9" s="9" customFormat="1">
      <c r="A31" s="2"/>
      <c r="B31" s="206"/>
      <c r="C31" s="206"/>
      <c r="D31" s="34" t="s">
        <v>321</v>
      </c>
      <c r="E31" s="34" t="s">
        <v>237</v>
      </c>
      <c r="F31" s="34"/>
      <c r="G31" s="34"/>
      <c r="H31" s="34"/>
      <c r="I31" s="23"/>
    </row>
    <row r="32" spans="1:9" s="10" customFormat="1">
      <c r="A32" s="2"/>
      <c r="B32" s="206"/>
      <c r="C32" s="206"/>
      <c r="D32" s="34" t="s">
        <v>322</v>
      </c>
      <c r="E32" s="34" t="s">
        <v>238</v>
      </c>
      <c r="F32" s="34"/>
      <c r="G32" s="34"/>
      <c r="H32" s="34"/>
    </row>
    <row r="33" spans="1:8" s="10" customFormat="1">
      <c r="A33" s="2"/>
      <c r="B33" s="207"/>
      <c r="C33" s="207"/>
      <c r="D33" s="35" t="s">
        <v>351</v>
      </c>
      <c r="E33" s="35" t="s">
        <v>239</v>
      </c>
      <c r="F33" s="35"/>
      <c r="G33" s="35"/>
      <c r="H33" s="35"/>
    </row>
    <row r="34" spans="1:8" s="10" customFormat="1">
      <c r="A34" s="2"/>
    </row>
    <row r="35" spans="1:8" s="10" customFormat="1">
      <c r="A35" s="2"/>
    </row>
    <row r="36" spans="1:8" s="10" customFormat="1">
      <c r="A36" s="2"/>
    </row>
    <row r="37" spans="1:8" s="10" customFormat="1">
      <c r="A37" s="2"/>
    </row>
    <row r="38" spans="1:8" s="10" customFormat="1">
      <c r="A38" s="2"/>
    </row>
    <row r="39" spans="1:8" s="10" customFormat="1">
      <c r="A39" s="2"/>
    </row>
    <row r="40" spans="1:8" s="10" customFormat="1">
      <c r="A40" s="2"/>
    </row>
    <row r="41" spans="1:8" s="10" customFormat="1">
      <c r="A41" s="2"/>
    </row>
    <row r="42" spans="1:8" s="10" customFormat="1">
      <c r="A42" s="2"/>
    </row>
    <row r="43" spans="1:8" s="10" customFormat="1">
      <c r="A43" s="2"/>
    </row>
    <row r="44" spans="1:8" s="10" customFormat="1">
      <c r="A44" s="2"/>
    </row>
    <row r="45" spans="1:8" s="10" customFormat="1">
      <c r="A45" s="2"/>
    </row>
    <row r="46" spans="1:8" s="10" customFormat="1">
      <c r="A46" s="2"/>
    </row>
    <row r="47" spans="1:8" s="10" customFormat="1">
      <c r="A47" s="2"/>
    </row>
    <row r="48" spans="1:8" s="10" customFormat="1">
      <c r="A48" s="2"/>
    </row>
    <row r="49" spans="1:1" s="10" customFormat="1">
      <c r="A49" s="2"/>
    </row>
    <row r="50" spans="1:1" s="10" customFormat="1">
      <c r="A50" s="2"/>
    </row>
    <row r="51" spans="1:1" s="10" customFormat="1">
      <c r="A51" s="2"/>
    </row>
    <row r="52" spans="1:1" s="10" customFormat="1">
      <c r="A52" s="2"/>
    </row>
    <row r="53" spans="1:1" s="10" customFormat="1">
      <c r="A53" s="2"/>
    </row>
    <row r="54" spans="1:1" s="10" customFormat="1">
      <c r="A54" s="2"/>
    </row>
    <row r="55" spans="1:1" s="10" customFormat="1">
      <c r="A55" s="2"/>
    </row>
    <row r="56" spans="1:1" s="10" customFormat="1">
      <c r="A56" s="2"/>
    </row>
    <row r="57" spans="1:1" s="10" customFormat="1">
      <c r="A57" s="2"/>
    </row>
    <row r="58" spans="1:1" s="10" customFormat="1">
      <c r="A58" s="2"/>
    </row>
    <row r="59" spans="1:1" s="10" customFormat="1">
      <c r="A59" s="2"/>
    </row>
    <row r="60" spans="1:1" s="10" customFormat="1">
      <c r="A60" s="2"/>
    </row>
    <row r="61" spans="1:1" s="10" customFormat="1">
      <c r="A61" s="2"/>
    </row>
    <row r="62" spans="1:1" s="10" customFormat="1">
      <c r="A62" s="2"/>
    </row>
    <row r="63" spans="1:1" s="10" customFormat="1">
      <c r="A63" s="2"/>
    </row>
    <row r="64" spans="1:1" s="10" customFormat="1">
      <c r="A64" s="2"/>
    </row>
    <row r="65" spans="1:1" s="10" customFormat="1">
      <c r="A65" s="2"/>
    </row>
    <row r="66" spans="1:1" s="10" customFormat="1">
      <c r="A66" s="2"/>
    </row>
    <row r="67" spans="1:1" s="10" customFormat="1">
      <c r="A67" s="2"/>
    </row>
    <row r="68" spans="1:1" s="10" customFormat="1">
      <c r="A68" s="2"/>
    </row>
    <row r="69" spans="1:1" s="10" customFormat="1">
      <c r="A69" s="2"/>
    </row>
    <row r="70" spans="1:1" s="10" customFormat="1">
      <c r="A70" s="2"/>
    </row>
    <row r="71" spans="1:1" s="10" customFormat="1">
      <c r="A71" s="2"/>
    </row>
    <row r="72" spans="1:1" s="10" customFormat="1">
      <c r="A72" s="2"/>
    </row>
    <row r="73" spans="1:1" s="10" customFormat="1">
      <c r="A73" s="2"/>
    </row>
    <row r="74" spans="1:1" s="10" customFormat="1">
      <c r="A74" s="2"/>
    </row>
    <row r="75" spans="1:1" s="10" customFormat="1">
      <c r="A75" s="2"/>
    </row>
    <row r="76" spans="1:1" s="10" customFormat="1">
      <c r="A76" s="2"/>
    </row>
    <row r="77" spans="1:1" s="10" customFormat="1">
      <c r="A77" s="2"/>
    </row>
    <row r="78" spans="1:1" s="10" customFormat="1">
      <c r="A78" s="2"/>
    </row>
    <row r="79" spans="1:1" s="10" customFormat="1">
      <c r="A79" s="2"/>
    </row>
    <row r="80" spans="1:1" s="10" customFormat="1">
      <c r="A80" s="2"/>
    </row>
    <row r="81" spans="1:1" s="10" customFormat="1">
      <c r="A81" s="2"/>
    </row>
    <row r="82" spans="1:1" s="10" customFormat="1">
      <c r="A82" s="2"/>
    </row>
    <row r="83" spans="1:1" s="10" customFormat="1">
      <c r="A83" s="2"/>
    </row>
    <row r="84" spans="1:1" s="10" customFormat="1">
      <c r="A84" s="2"/>
    </row>
    <row r="85" spans="1:1" s="10" customFormat="1">
      <c r="A85" s="2"/>
    </row>
    <row r="86" spans="1:1" s="10" customFormat="1">
      <c r="A86" s="2"/>
    </row>
    <row r="87" spans="1:1" s="10" customFormat="1">
      <c r="A87" s="2"/>
    </row>
    <row r="88" spans="1:1" s="10" customFormat="1">
      <c r="A88" s="2"/>
    </row>
    <row r="89" spans="1:1" s="10" customFormat="1">
      <c r="A89" s="2"/>
    </row>
    <row r="90" spans="1:1" s="10" customFormat="1">
      <c r="A90" s="2"/>
    </row>
    <row r="91" spans="1:1" s="10" customFormat="1">
      <c r="A91" s="2"/>
    </row>
    <row r="92" spans="1:1" s="10" customFormat="1">
      <c r="A92" s="2"/>
    </row>
    <row r="93" spans="1:1" s="10" customFormat="1">
      <c r="A93" s="2"/>
    </row>
    <row r="94" spans="1:1" s="10" customFormat="1">
      <c r="A94" s="2"/>
    </row>
    <row r="95" spans="1:1" s="10" customFormat="1">
      <c r="A95" s="2"/>
    </row>
    <row r="96" spans="1:1" s="10" customFormat="1">
      <c r="A96" s="2"/>
    </row>
    <row r="97" spans="1:1" s="10" customFormat="1">
      <c r="A97" s="2"/>
    </row>
    <row r="98" spans="1:1" s="10" customFormat="1">
      <c r="A98" s="2"/>
    </row>
    <row r="99" spans="1:1" s="10" customFormat="1">
      <c r="A99" s="2"/>
    </row>
    <row r="100" spans="1:1" s="10" customFormat="1">
      <c r="A100" s="2"/>
    </row>
    <row r="101" spans="1:1" s="10" customFormat="1">
      <c r="A101" s="2"/>
    </row>
    <row r="102" spans="1:1" s="10" customFormat="1">
      <c r="A102" s="2"/>
    </row>
    <row r="103" spans="1:1" s="10" customFormat="1">
      <c r="A103" s="2"/>
    </row>
    <row r="104" spans="1:1" s="10" customFormat="1">
      <c r="A104" s="2"/>
    </row>
    <row r="105" spans="1:1" s="10" customFormat="1">
      <c r="A105" s="2"/>
    </row>
    <row r="106" spans="1:1" s="10" customFormat="1">
      <c r="A106" s="2"/>
    </row>
    <row r="107" spans="1:1" s="10" customFormat="1">
      <c r="A107" s="2"/>
    </row>
    <row r="108" spans="1:1" s="10" customFormat="1">
      <c r="A108" s="2"/>
    </row>
    <row r="109" spans="1:1" s="10" customFormat="1">
      <c r="A109" s="2"/>
    </row>
    <row r="110" spans="1:1" s="10" customFormat="1">
      <c r="A110" s="2"/>
    </row>
    <row r="111" spans="1:1" s="10" customFormat="1">
      <c r="A111" s="2"/>
    </row>
    <row r="112" spans="1:1" s="10" customFormat="1">
      <c r="A112" s="2"/>
    </row>
    <row r="113" spans="1:1" s="10" customFormat="1">
      <c r="A113" s="2"/>
    </row>
    <row r="114" spans="1:1" s="10" customFormat="1">
      <c r="A114" s="2"/>
    </row>
    <row r="115" spans="1:1" s="10" customFormat="1">
      <c r="A115" s="2"/>
    </row>
    <row r="116" spans="1:1" s="10" customFormat="1">
      <c r="A116" s="2"/>
    </row>
    <row r="117" spans="1:1" s="10" customFormat="1">
      <c r="A117" s="2"/>
    </row>
    <row r="118" spans="1:1" s="10" customFormat="1">
      <c r="A118" s="2"/>
    </row>
    <row r="119" spans="1:1" s="10" customFormat="1">
      <c r="A119" s="2"/>
    </row>
    <row r="120" spans="1:1" s="10" customFormat="1">
      <c r="A120" s="2"/>
    </row>
    <row r="121" spans="1:1" s="10" customFormat="1">
      <c r="A121" s="2"/>
    </row>
    <row r="122" spans="1:1" s="10" customFormat="1">
      <c r="A122" s="2"/>
    </row>
    <row r="123" spans="1:1" s="10" customFormat="1">
      <c r="A123" s="2"/>
    </row>
    <row r="124" spans="1:1" s="10" customFormat="1">
      <c r="A124" s="2"/>
    </row>
    <row r="125" spans="1:1" s="10" customFormat="1">
      <c r="A125" s="2"/>
    </row>
    <row r="126" spans="1:1" s="10" customFormat="1">
      <c r="A126" s="2"/>
    </row>
    <row r="127" spans="1:1" s="10" customFormat="1">
      <c r="A127" s="2"/>
    </row>
    <row r="128" spans="1:1" s="10" customFormat="1">
      <c r="A128" s="2"/>
    </row>
    <row r="129" spans="1:1" s="10" customFormat="1">
      <c r="A129" s="2"/>
    </row>
    <row r="130" spans="1:1" s="10" customFormat="1">
      <c r="A130" s="2"/>
    </row>
    <row r="131" spans="1:1" s="10" customFormat="1">
      <c r="A131" s="2"/>
    </row>
    <row r="132" spans="1:1" s="10" customFormat="1">
      <c r="A132" s="2"/>
    </row>
    <row r="133" spans="1:1" s="10" customFormat="1">
      <c r="A133" s="2"/>
    </row>
    <row r="134" spans="1:1" s="10" customFormat="1">
      <c r="A134" s="2"/>
    </row>
    <row r="135" spans="1:1" s="10" customFormat="1">
      <c r="A135" s="2"/>
    </row>
    <row r="136" spans="1:1" s="10" customFormat="1">
      <c r="A136" s="2"/>
    </row>
    <row r="137" spans="1:1" s="10" customFormat="1">
      <c r="A137" s="2"/>
    </row>
    <row r="138" spans="1:1" s="10" customFormat="1">
      <c r="A138" s="2"/>
    </row>
    <row r="139" spans="1:1" s="10" customFormat="1">
      <c r="A139" s="2"/>
    </row>
    <row r="140" spans="1:1" s="10" customFormat="1">
      <c r="A140" s="2"/>
    </row>
    <row r="141" spans="1:1" s="10" customFormat="1">
      <c r="A141" s="2"/>
    </row>
    <row r="142" spans="1:1" s="10" customFormat="1">
      <c r="A142" s="2"/>
    </row>
    <row r="143" spans="1:1" s="10" customFormat="1">
      <c r="A143" s="2"/>
    </row>
    <row r="144" spans="1:1" s="10" customFormat="1">
      <c r="A144" s="2"/>
    </row>
    <row r="145" spans="1:1" s="10" customFormat="1">
      <c r="A145" s="2"/>
    </row>
    <row r="146" spans="1:1" s="10" customFormat="1">
      <c r="A146" s="2"/>
    </row>
    <row r="147" spans="1:1" s="10" customFormat="1">
      <c r="A147" s="2"/>
    </row>
    <row r="148" spans="1:1" s="10" customFormat="1">
      <c r="A148" s="2"/>
    </row>
    <row r="149" spans="1:1" s="10" customFormat="1">
      <c r="A149" s="2"/>
    </row>
    <row r="150" spans="1:1" s="10" customFormat="1">
      <c r="A150" s="2"/>
    </row>
    <row r="151" spans="1:1" s="10" customFormat="1">
      <c r="A151" s="2"/>
    </row>
    <row r="152" spans="1:1" s="10" customFormat="1">
      <c r="A152" s="2"/>
    </row>
    <row r="153" spans="1:1" s="10" customFormat="1">
      <c r="A153" s="2"/>
    </row>
    <row r="154" spans="1:1" s="10" customFormat="1">
      <c r="A154" s="2"/>
    </row>
    <row r="155" spans="1:1" s="10" customFormat="1">
      <c r="A155" s="2"/>
    </row>
    <row r="156" spans="1:1" s="10" customFormat="1">
      <c r="A156" s="2"/>
    </row>
    <row r="157" spans="1:1" s="10" customFormat="1">
      <c r="A157" s="2"/>
    </row>
    <row r="158" spans="1:1" s="10" customFormat="1">
      <c r="A158" s="2"/>
    </row>
    <row r="159" spans="1:1" s="10" customFormat="1">
      <c r="A159" s="2"/>
    </row>
    <row r="160" spans="1:1" s="10" customFormat="1">
      <c r="A160" s="2"/>
    </row>
    <row r="161" spans="1:1" s="10" customFormat="1">
      <c r="A161" s="2"/>
    </row>
    <row r="162" spans="1:1" s="10" customFormat="1">
      <c r="A162" s="2"/>
    </row>
    <row r="163" spans="1:1" s="10" customFormat="1">
      <c r="A163" s="2"/>
    </row>
    <row r="164" spans="1:1" s="10" customFormat="1">
      <c r="A164" s="2"/>
    </row>
    <row r="165" spans="1:1" s="10" customFormat="1">
      <c r="A165" s="2"/>
    </row>
    <row r="166" spans="1:1" s="10" customFormat="1">
      <c r="A166" s="2"/>
    </row>
    <row r="167" spans="1:1" s="10" customFormat="1">
      <c r="A167" s="2"/>
    </row>
    <row r="168" spans="1:1" s="10" customFormat="1">
      <c r="A168" s="2"/>
    </row>
    <row r="169" spans="1:1" s="10" customFormat="1">
      <c r="A169" s="2"/>
    </row>
    <row r="170" spans="1:1" s="10" customFormat="1">
      <c r="A170" s="2"/>
    </row>
    <row r="171" spans="1:1" s="10" customFormat="1">
      <c r="A171" s="2"/>
    </row>
    <row r="172" spans="1:1" s="10" customFormat="1">
      <c r="A172" s="2"/>
    </row>
    <row r="173" spans="1:1" s="10" customFormat="1">
      <c r="A173" s="2"/>
    </row>
    <row r="174" spans="1:1" s="10" customFormat="1">
      <c r="A174" s="2"/>
    </row>
    <row r="175" spans="1:1" s="10" customFormat="1">
      <c r="A175" s="2"/>
    </row>
    <row r="176" spans="1:1" s="10" customFormat="1">
      <c r="A176" s="2"/>
    </row>
    <row r="177" spans="1:1" s="10" customFormat="1">
      <c r="A177" s="2"/>
    </row>
    <row r="178" spans="1:1" s="10" customFormat="1">
      <c r="A178" s="2"/>
    </row>
    <row r="179" spans="1:1" s="10" customFormat="1">
      <c r="A179" s="2"/>
    </row>
    <row r="180" spans="1:1" s="10" customFormat="1">
      <c r="A180" s="2"/>
    </row>
    <row r="181" spans="1:1" s="10" customFormat="1">
      <c r="A181" s="2"/>
    </row>
    <row r="182" spans="1:1" s="10" customFormat="1">
      <c r="A182" s="2"/>
    </row>
    <row r="183" spans="1:1" s="10" customFormat="1">
      <c r="A183" s="2"/>
    </row>
    <row r="184" spans="1:1" s="10" customFormat="1">
      <c r="A184" s="2"/>
    </row>
    <row r="185" spans="1:1" s="10" customFormat="1">
      <c r="A185" s="2"/>
    </row>
    <row r="186" spans="1:1" s="10" customFormat="1">
      <c r="A186" s="2"/>
    </row>
    <row r="187" spans="1:1" s="10" customFormat="1">
      <c r="A187" s="2"/>
    </row>
    <row r="188" spans="1:1" s="10" customFormat="1">
      <c r="A188" s="2"/>
    </row>
    <row r="189" spans="1:1" s="10" customFormat="1">
      <c r="A189" s="2"/>
    </row>
    <row r="190" spans="1:1" s="10" customFormat="1">
      <c r="A190" s="2"/>
    </row>
    <row r="191" spans="1:1" s="10" customFormat="1">
      <c r="A191" s="2"/>
    </row>
    <row r="192" spans="1:1" s="10" customFormat="1">
      <c r="A192" s="2"/>
    </row>
    <row r="193" spans="1:1" s="10" customFormat="1">
      <c r="A193" s="2"/>
    </row>
    <row r="194" spans="1:1" s="10" customFormat="1">
      <c r="A194" s="2"/>
    </row>
    <row r="195" spans="1:1" s="10" customFormat="1">
      <c r="A195" s="2"/>
    </row>
    <row r="196" spans="1:1" s="10" customFormat="1">
      <c r="A196" s="2"/>
    </row>
    <row r="197" spans="1:1" s="10" customFormat="1">
      <c r="A197" s="2"/>
    </row>
    <row r="198" spans="1:1" s="10" customFormat="1">
      <c r="A198" s="2"/>
    </row>
    <row r="199" spans="1:1" s="10" customFormat="1">
      <c r="A199" s="2"/>
    </row>
    <row r="200" spans="1:1" s="10" customFormat="1">
      <c r="A200" s="2"/>
    </row>
    <row r="201" spans="1:1" s="10" customFormat="1">
      <c r="A201" s="2"/>
    </row>
    <row r="202" spans="1:1" s="10" customFormat="1">
      <c r="A202" s="2"/>
    </row>
    <row r="203" spans="1:1" s="10" customFormat="1">
      <c r="A203" s="2"/>
    </row>
    <row r="204" spans="1:1" s="10" customFormat="1">
      <c r="A204" s="2"/>
    </row>
    <row r="205" spans="1:1" s="10" customFormat="1">
      <c r="A205" s="2"/>
    </row>
    <row r="206" spans="1:1" s="10" customFormat="1">
      <c r="A206" s="2"/>
    </row>
    <row r="207" spans="1:1" s="10" customFormat="1">
      <c r="A207" s="2"/>
    </row>
    <row r="208" spans="1:1" s="10" customFormat="1">
      <c r="A208" s="2"/>
    </row>
    <row r="209" spans="1:1" s="10" customFormat="1">
      <c r="A209" s="2"/>
    </row>
    <row r="210" spans="1:1" s="10" customFormat="1">
      <c r="A210" s="2"/>
    </row>
    <row r="211" spans="1:1" s="10" customFormat="1">
      <c r="A211" s="2"/>
    </row>
    <row r="212" spans="1:1" s="10" customFormat="1">
      <c r="A212" s="2"/>
    </row>
    <row r="213" spans="1:1" s="10" customFormat="1">
      <c r="A213" s="2"/>
    </row>
    <row r="214" spans="1:1" s="10" customFormat="1">
      <c r="A214" s="2"/>
    </row>
    <row r="215" spans="1:1" s="10" customFormat="1">
      <c r="A215" s="2"/>
    </row>
    <row r="216" spans="1:1" s="10" customFormat="1">
      <c r="A216" s="2"/>
    </row>
    <row r="217" spans="1:1" s="10" customFormat="1">
      <c r="A217" s="2"/>
    </row>
    <row r="218" spans="1:1" s="10" customFormat="1">
      <c r="A218" s="2"/>
    </row>
    <row r="219" spans="1:1" s="10" customFormat="1">
      <c r="A219" s="2"/>
    </row>
    <row r="220" spans="1:1" s="10" customFormat="1">
      <c r="A220" s="2"/>
    </row>
    <row r="221" spans="1:1" s="10" customFormat="1">
      <c r="A221" s="2"/>
    </row>
    <row r="222" spans="1:1" s="10" customFormat="1">
      <c r="A222" s="2"/>
    </row>
    <row r="223" spans="1:1" s="10" customFormat="1">
      <c r="A223" s="2"/>
    </row>
    <row r="224" spans="1:1" s="10" customFormat="1">
      <c r="A224" s="2"/>
    </row>
    <row r="225" spans="1:1" s="10" customFormat="1">
      <c r="A225" s="2"/>
    </row>
    <row r="226" spans="1:1" s="10" customFormat="1">
      <c r="A226" s="2"/>
    </row>
    <row r="227" spans="1:1" s="10" customFormat="1">
      <c r="A227" s="2"/>
    </row>
    <row r="228" spans="1:1" s="10" customFormat="1">
      <c r="A228" s="2"/>
    </row>
    <row r="229" spans="1:1" s="10" customFormat="1">
      <c r="A229" s="2"/>
    </row>
    <row r="230" spans="1:1" s="10" customFormat="1">
      <c r="A230" s="2"/>
    </row>
    <row r="231" spans="1:1" s="10" customFormat="1">
      <c r="A231" s="2"/>
    </row>
    <row r="232" spans="1:1" s="10" customFormat="1">
      <c r="A232" s="2"/>
    </row>
    <row r="233" spans="1:1" s="10" customFormat="1">
      <c r="A233" s="2"/>
    </row>
    <row r="234" spans="1:1" s="10" customFormat="1">
      <c r="A234" s="2"/>
    </row>
    <row r="235" spans="1:1" s="10" customFormat="1">
      <c r="A235" s="2"/>
    </row>
    <row r="236" spans="1:1" s="10" customFormat="1">
      <c r="A236" s="2"/>
    </row>
    <row r="237" spans="1:1" s="10" customFormat="1">
      <c r="A237" s="2"/>
    </row>
    <row r="238" spans="1:1" s="10" customFormat="1">
      <c r="A238" s="2"/>
    </row>
    <row r="239" spans="1:1" s="10" customFormat="1">
      <c r="A239" s="2"/>
    </row>
    <row r="240" spans="1:1" s="10" customFormat="1">
      <c r="A240" s="2"/>
    </row>
    <row r="241" spans="1:1" s="10" customFormat="1">
      <c r="A241" s="2"/>
    </row>
    <row r="242" spans="1:1" s="10" customFormat="1">
      <c r="A242" s="2"/>
    </row>
    <row r="243" spans="1:1" s="10" customFormat="1">
      <c r="A243" s="2"/>
    </row>
    <row r="244" spans="1:1" s="10" customFormat="1">
      <c r="A244" s="2"/>
    </row>
    <row r="245" spans="1:1" s="10" customFormat="1">
      <c r="A245" s="2"/>
    </row>
    <row r="246" spans="1:1" s="10" customFormat="1">
      <c r="A246" s="2"/>
    </row>
    <row r="247" spans="1:1" s="10" customFormat="1">
      <c r="A247" s="2"/>
    </row>
    <row r="248" spans="1:1" s="10" customFormat="1">
      <c r="A248" s="2"/>
    </row>
    <row r="249" spans="1:1" s="10" customFormat="1">
      <c r="A249" s="2"/>
    </row>
    <row r="250" spans="1:1" s="10" customFormat="1">
      <c r="A250" s="2"/>
    </row>
    <row r="251" spans="1:1" s="10" customFormat="1">
      <c r="A251" s="2"/>
    </row>
    <row r="252" spans="1:1" s="10" customFormat="1">
      <c r="A252" s="2"/>
    </row>
    <row r="253" spans="1:1" s="10" customFormat="1">
      <c r="A253" s="2"/>
    </row>
    <row r="254" spans="1:1" s="10" customFormat="1">
      <c r="A254" s="2"/>
    </row>
    <row r="255" spans="1:1" s="10" customFormat="1">
      <c r="A255" s="2"/>
    </row>
    <row r="256" spans="1:1" s="10" customFormat="1">
      <c r="A256" s="2"/>
    </row>
    <row r="257" spans="1:1" s="10" customFormat="1">
      <c r="A257" s="2"/>
    </row>
    <row r="258" spans="1:1" s="10" customFormat="1">
      <c r="A258" s="2"/>
    </row>
    <row r="259" spans="1:1" s="10" customFormat="1">
      <c r="A259" s="2"/>
    </row>
    <row r="260" spans="1:1" s="10" customFormat="1">
      <c r="A260" s="2"/>
    </row>
    <row r="261" spans="1:1" s="10" customFormat="1">
      <c r="A261" s="2"/>
    </row>
    <row r="262" spans="1:1" s="10" customFormat="1">
      <c r="A262" s="2"/>
    </row>
    <row r="263" spans="1:1" s="10" customFormat="1">
      <c r="A263" s="2"/>
    </row>
    <row r="264" spans="1:1" s="10" customFormat="1">
      <c r="A264" s="2"/>
    </row>
    <row r="265" spans="1:1" s="10" customFormat="1">
      <c r="A265" s="2"/>
    </row>
    <row r="266" spans="1:1" s="10" customFormat="1">
      <c r="A266" s="2"/>
    </row>
    <row r="267" spans="1:1" s="10" customFormat="1">
      <c r="A267" s="2"/>
    </row>
    <row r="268" spans="1:1" s="10" customFormat="1">
      <c r="A268" s="2"/>
    </row>
    <row r="269" spans="1:1" s="10" customFormat="1">
      <c r="A269" s="2"/>
    </row>
    <row r="270" spans="1:1" s="10" customFormat="1">
      <c r="A270" s="2"/>
    </row>
    <row r="271" spans="1:1" s="10" customFormat="1">
      <c r="A271" s="2"/>
    </row>
    <row r="272" spans="1:1" s="10" customFormat="1">
      <c r="A272" s="2"/>
    </row>
    <row r="273" spans="1:1" s="10" customFormat="1">
      <c r="A273" s="2"/>
    </row>
    <row r="274" spans="1:1" s="10" customFormat="1">
      <c r="A274" s="2"/>
    </row>
    <row r="275" spans="1:1" s="10" customFormat="1">
      <c r="A275" s="2"/>
    </row>
    <row r="276" spans="1:1" s="10" customFormat="1">
      <c r="A276" s="2"/>
    </row>
    <row r="277" spans="1:1" s="10" customFormat="1">
      <c r="A277" s="2"/>
    </row>
    <row r="278" spans="1:1" s="10" customFormat="1">
      <c r="A278" s="2"/>
    </row>
    <row r="279" spans="1:1" s="10" customFormat="1">
      <c r="A279" s="2"/>
    </row>
    <row r="280" spans="1:1" s="10" customFormat="1">
      <c r="A280" s="2"/>
    </row>
    <row r="281" spans="1:1" s="10" customFormat="1">
      <c r="A281" s="2"/>
    </row>
    <row r="282" spans="1:1" s="10" customFormat="1">
      <c r="A282" s="2"/>
    </row>
    <row r="283" spans="1:1" s="10" customFormat="1">
      <c r="A283" s="2"/>
    </row>
    <row r="284" spans="1:1" s="10" customFormat="1">
      <c r="A284" s="2"/>
    </row>
    <row r="285" spans="1:1" s="10" customFormat="1">
      <c r="A285" s="2"/>
    </row>
    <row r="286" spans="1:1" s="10" customFormat="1">
      <c r="A286" s="2"/>
    </row>
    <row r="287" spans="1:1" s="10" customFormat="1">
      <c r="A287" s="2"/>
    </row>
    <row r="288" spans="1:1" s="10" customFormat="1">
      <c r="A288" s="2"/>
    </row>
    <row r="289" spans="1:1" s="10" customFormat="1">
      <c r="A289" s="2"/>
    </row>
    <row r="290" spans="1:1" s="10" customFormat="1">
      <c r="A290" s="2"/>
    </row>
    <row r="291" spans="1:1" s="10" customFormat="1">
      <c r="A291" s="2"/>
    </row>
    <row r="292" spans="1:1" s="10" customFormat="1">
      <c r="A292" s="2"/>
    </row>
    <row r="293" spans="1:1" s="10" customFormat="1">
      <c r="A293" s="2"/>
    </row>
    <row r="294" spans="1:1" s="10" customFormat="1">
      <c r="A294" s="2"/>
    </row>
    <row r="295" spans="1:1" s="10" customFormat="1">
      <c r="A295" s="2"/>
    </row>
    <row r="296" spans="1:1" s="10" customFormat="1">
      <c r="A296" s="2"/>
    </row>
    <row r="297" spans="1:1" s="10" customFormat="1">
      <c r="A297" s="2"/>
    </row>
    <row r="298" spans="1:1" s="10" customFormat="1">
      <c r="A298" s="2"/>
    </row>
    <row r="299" spans="1:1" s="10" customFormat="1">
      <c r="A299" s="2"/>
    </row>
    <row r="300" spans="1:1" s="10" customFormat="1">
      <c r="A300" s="2"/>
    </row>
    <row r="301" spans="1:1" s="10" customFormat="1">
      <c r="A301" s="2"/>
    </row>
    <row r="302" spans="1:1" s="10" customFormat="1">
      <c r="A302" s="2"/>
    </row>
    <row r="303" spans="1:1" s="10" customFormat="1">
      <c r="A303" s="2"/>
    </row>
    <row r="304" spans="1:1" s="10" customFormat="1">
      <c r="A304" s="2"/>
    </row>
    <row r="305" spans="1:1" s="10" customFormat="1">
      <c r="A305" s="2"/>
    </row>
    <row r="306" spans="1:1" s="10" customFormat="1">
      <c r="A306" s="2"/>
    </row>
    <row r="307" spans="1:1" s="10" customFormat="1">
      <c r="A307" s="2"/>
    </row>
    <row r="308" spans="1:1" s="10" customFormat="1">
      <c r="A308" s="2"/>
    </row>
    <row r="309" spans="1:1" s="10" customFormat="1">
      <c r="A309" s="2"/>
    </row>
    <row r="310" spans="1:1" s="10" customFormat="1">
      <c r="A310" s="2"/>
    </row>
    <row r="311" spans="1:1" s="10" customFormat="1">
      <c r="A311" s="2"/>
    </row>
    <row r="312" spans="1:1" s="10" customFormat="1">
      <c r="A312" s="2"/>
    </row>
    <row r="313" spans="1:1" s="10" customFormat="1">
      <c r="A313" s="2"/>
    </row>
    <row r="314" spans="1:1" s="10" customFormat="1">
      <c r="A314" s="2"/>
    </row>
    <row r="315" spans="1:1" s="10" customFormat="1">
      <c r="A315" s="2"/>
    </row>
    <row r="316" spans="1:1" s="10" customFormat="1">
      <c r="A316" s="2"/>
    </row>
    <row r="317" spans="1:1" s="10" customFormat="1">
      <c r="A317" s="2"/>
    </row>
    <row r="318" spans="1:1" s="10" customFormat="1">
      <c r="A318" s="2"/>
    </row>
    <row r="319" spans="1:1" s="10" customFormat="1">
      <c r="A319" s="2"/>
    </row>
    <row r="320" spans="1:1" s="10" customFormat="1">
      <c r="A320" s="2"/>
    </row>
    <row r="321" spans="1:1" s="10" customFormat="1">
      <c r="A321" s="2"/>
    </row>
    <row r="322" spans="1:1" s="10" customFormat="1">
      <c r="A322" s="2"/>
    </row>
    <row r="323" spans="1:1" s="10" customFormat="1">
      <c r="A323" s="2"/>
    </row>
    <row r="324" spans="1:1" s="10" customFormat="1">
      <c r="A324" s="2"/>
    </row>
    <row r="325" spans="1:1" s="10" customFormat="1">
      <c r="A325" s="2"/>
    </row>
    <row r="326" spans="1:1" s="10" customFormat="1">
      <c r="A326" s="2"/>
    </row>
    <row r="327" spans="1:1" s="10" customFormat="1">
      <c r="A327" s="2"/>
    </row>
    <row r="328" spans="1:1" s="10" customFormat="1">
      <c r="A328" s="2"/>
    </row>
    <row r="329" spans="1:1" s="10" customFormat="1">
      <c r="A329" s="2"/>
    </row>
    <row r="330" spans="1:1" s="10" customFormat="1">
      <c r="A330" s="2"/>
    </row>
    <row r="331" spans="1:1" s="10" customFormat="1">
      <c r="A331" s="2"/>
    </row>
    <row r="332" spans="1:1" s="10" customFormat="1">
      <c r="A332" s="2"/>
    </row>
    <row r="333" spans="1:1" s="10" customFormat="1">
      <c r="A333" s="2"/>
    </row>
    <row r="334" spans="1:1" s="10" customFormat="1">
      <c r="A334" s="2"/>
    </row>
    <row r="335" spans="1:1" s="10" customFormat="1">
      <c r="A335" s="2"/>
    </row>
    <row r="336" spans="1:1" s="10" customFormat="1">
      <c r="A336" s="2"/>
    </row>
    <row r="337" spans="1:1" s="10" customFormat="1">
      <c r="A337" s="2"/>
    </row>
    <row r="338" spans="1:1" s="10" customFormat="1">
      <c r="A338" s="2"/>
    </row>
    <row r="339" spans="1:1" s="10" customFormat="1">
      <c r="A339" s="2"/>
    </row>
    <row r="340" spans="1:1" s="10" customFormat="1">
      <c r="A340" s="2"/>
    </row>
    <row r="341" spans="1:1" s="10" customFormat="1">
      <c r="A341" s="2"/>
    </row>
    <row r="342" spans="1:1" s="10" customFormat="1">
      <c r="A342" s="2"/>
    </row>
    <row r="343" spans="1:1" s="10" customFormat="1">
      <c r="A343" s="2"/>
    </row>
    <row r="344" spans="1:1" s="10" customFormat="1">
      <c r="A344" s="2"/>
    </row>
    <row r="345" spans="1:1" s="10" customFormat="1">
      <c r="A345" s="2"/>
    </row>
    <row r="346" spans="1:1" s="10" customFormat="1">
      <c r="A346" s="2"/>
    </row>
    <row r="347" spans="1:1" s="10" customFormat="1">
      <c r="A347" s="2"/>
    </row>
    <row r="348" spans="1:1" s="10" customFormat="1">
      <c r="A348" s="2"/>
    </row>
    <row r="349" spans="1:1" s="10" customFormat="1">
      <c r="A349" s="2"/>
    </row>
    <row r="350" spans="1:1" s="10" customFormat="1">
      <c r="A350" s="2"/>
    </row>
    <row r="351" spans="1:1" s="10" customFormat="1">
      <c r="A351" s="2"/>
    </row>
    <row r="352" spans="1:1" s="10" customFormat="1">
      <c r="A352" s="2"/>
    </row>
    <row r="353" spans="1:1" s="10" customFormat="1">
      <c r="A353" s="2"/>
    </row>
    <row r="354" spans="1:1" s="10" customFormat="1">
      <c r="A354" s="2"/>
    </row>
    <row r="355" spans="1:1" s="10" customFormat="1">
      <c r="A355" s="2"/>
    </row>
    <row r="356" spans="1:1" s="10" customFormat="1">
      <c r="A356" s="2"/>
    </row>
    <row r="357" spans="1:1" s="10" customFormat="1">
      <c r="A357" s="2"/>
    </row>
    <row r="358" spans="1:1" s="10" customFormat="1">
      <c r="A358" s="2"/>
    </row>
    <row r="359" spans="1:1" s="10" customFormat="1">
      <c r="A359" s="2"/>
    </row>
    <row r="360" spans="1:1" s="10" customFormat="1">
      <c r="A360" s="2"/>
    </row>
    <row r="361" spans="1:1" s="10" customFormat="1">
      <c r="A361" s="2"/>
    </row>
    <row r="362" spans="1:1" s="10" customFormat="1">
      <c r="A362" s="2"/>
    </row>
    <row r="363" spans="1:1" s="10" customFormat="1">
      <c r="A363" s="2"/>
    </row>
    <row r="364" spans="1:1" s="10" customFormat="1">
      <c r="A364" s="2"/>
    </row>
    <row r="365" spans="1:1" s="10" customFormat="1">
      <c r="A365" s="2"/>
    </row>
    <row r="366" spans="1:1" s="10" customFormat="1">
      <c r="A366" s="2"/>
    </row>
    <row r="367" spans="1:1" s="10" customFormat="1">
      <c r="A367" s="2"/>
    </row>
    <row r="368" spans="1:1" s="10" customFormat="1">
      <c r="A368" s="2"/>
    </row>
    <row r="369" spans="1:1" s="10" customFormat="1">
      <c r="A369" s="2"/>
    </row>
    <row r="370" spans="1:1" s="10" customFormat="1">
      <c r="A370" s="2"/>
    </row>
    <row r="371" spans="1:1" s="10" customFormat="1">
      <c r="A371" s="2"/>
    </row>
    <row r="372" spans="1:1" s="10" customFormat="1">
      <c r="A372" s="2"/>
    </row>
    <row r="373" spans="1:1" s="10" customFormat="1">
      <c r="A373" s="2"/>
    </row>
    <row r="374" spans="1:1" s="10" customFormat="1">
      <c r="A374" s="2"/>
    </row>
    <row r="375" spans="1:1" s="10" customFormat="1">
      <c r="A375" s="2"/>
    </row>
    <row r="376" spans="1:1" s="10" customFormat="1">
      <c r="A376" s="2"/>
    </row>
    <row r="377" spans="1:1" s="10" customFormat="1">
      <c r="A377" s="2"/>
    </row>
    <row r="378" spans="1:1" s="10" customFormat="1">
      <c r="A378" s="2"/>
    </row>
    <row r="379" spans="1:1" s="10" customFormat="1">
      <c r="A379" s="2"/>
    </row>
    <row r="380" spans="1:1" s="10" customFormat="1">
      <c r="A380" s="2"/>
    </row>
    <row r="381" spans="1:1" s="10" customFormat="1">
      <c r="A381" s="2"/>
    </row>
    <row r="382" spans="1:1" s="10" customFormat="1">
      <c r="A382" s="2"/>
    </row>
    <row r="383" spans="1:1" s="10" customFormat="1">
      <c r="A383" s="2"/>
    </row>
    <row r="384" spans="1:1" s="10" customFormat="1">
      <c r="A384" s="2"/>
    </row>
    <row r="385" spans="1:1" s="10" customFormat="1">
      <c r="A385" s="2"/>
    </row>
    <row r="386" spans="1:1" s="10" customFormat="1">
      <c r="A386" s="2"/>
    </row>
    <row r="387" spans="1:1" s="10" customFormat="1">
      <c r="A387" s="2"/>
    </row>
    <row r="388" spans="1:1" s="10" customFormat="1">
      <c r="A388" s="2"/>
    </row>
    <row r="389" spans="1:1" s="10" customFormat="1">
      <c r="A389" s="2"/>
    </row>
    <row r="390" spans="1:1" s="10" customFormat="1">
      <c r="A390" s="2"/>
    </row>
    <row r="391" spans="1:1" s="10" customFormat="1">
      <c r="A391" s="2"/>
    </row>
    <row r="392" spans="1:1" s="10" customFormat="1">
      <c r="A392" s="2"/>
    </row>
    <row r="393" spans="1:1" s="10" customFormat="1">
      <c r="A393" s="2"/>
    </row>
    <row r="394" spans="1:1" s="10" customFormat="1">
      <c r="A394" s="2"/>
    </row>
    <row r="395" spans="1:1" s="10" customFormat="1">
      <c r="A395" s="2"/>
    </row>
    <row r="396" spans="1:1" s="10" customFormat="1">
      <c r="A396" s="2"/>
    </row>
    <row r="397" spans="1:1" s="10" customFormat="1">
      <c r="A397" s="2"/>
    </row>
    <row r="398" spans="1:1" s="10" customFormat="1">
      <c r="A398" s="2"/>
    </row>
    <row r="399" spans="1:1" s="10" customFormat="1">
      <c r="A399" s="2"/>
    </row>
    <row r="400" spans="1:1" s="10" customFormat="1">
      <c r="A400" s="2"/>
    </row>
    <row r="401" spans="1:1" s="10" customFormat="1">
      <c r="A401" s="2"/>
    </row>
    <row r="402" spans="1:1" s="10" customFormat="1">
      <c r="A402" s="2"/>
    </row>
    <row r="403" spans="1:1" s="10" customFormat="1">
      <c r="A403" s="2"/>
    </row>
    <row r="404" spans="1:1" s="10" customFormat="1">
      <c r="A404" s="2"/>
    </row>
    <row r="405" spans="1:1" s="10" customFormat="1">
      <c r="A405" s="2"/>
    </row>
    <row r="406" spans="1:1" s="10" customFormat="1">
      <c r="A406" s="2"/>
    </row>
    <row r="407" spans="1:1" s="10" customFormat="1">
      <c r="A407" s="2"/>
    </row>
    <row r="408" spans="1:1" s="10" customFormat="1">
      <c r="A408" s="2"/>
    </row>
    <row r="409" spans="1:1" s="10" customFormat="1">
      <c r="A409" s="2"/>
    </row>
    <row r="410" spans="1:1" s="10" customFormat="1">
      <c r="A410" s="2"/>
    </row>
    <row r="411" spans="1:1" s="10" customFormat="1">
      <c r="A411" s="2"/>
    </row>
    <row r="412" spans="1:1" s="10" customFormat="1">
      <c r="A412" s="2"/>
    </row>
    <row r="413" spans="1:1" s="10" customFormat="1">
      <c r="A413" s="2"/>
    </row>
    <row r="414" spans="1:1" s="10" customFormat="1">
      <c r="A414" s="2"/>
    </row>
    <row r="415" spans="1:1" s="10" customFormat="1">
      <c r="A415" s="2"/>
    </row>
    <row r="416" spans="1:1" s="10" customFormat="1">
      <c r="A416" s="2"/>
    </row>
    <row r="417" spans="1:1" s="10" customFormat="1">
      <c r="A417" s="2"/>
    </row>
    <row r="418" spans="1:1" s="10" customFormat="1">
      <c r="A418" s="2"/>
    </row>
    <row r="419" spans="1:1" s="10" customFormat="1">
      <c r="A419" s="2"/>
    </row>
    <row r="420" spans="1:1" s="10" customFormat="1">
      <c r="A420" s="2"/>
    </row>
    <row r="421" spans="1:1" s="10" customFormat="1">
      <c r="A421" s="2"/>
    </row>
    <row r="422" spans="1:1" s="10" customFormat="1">
      <c r="A422" s="2"/>
    </row>
    <row r="423" spans="1:1" s="10" customFormat="1">
      <c r="A423" s="2"/>
    </row>
    <row r="424" spans="1:1" s="10" customFormat="1">
      <c r="A424" s="2"/>
    </row>
    <row r="425" spans="1:1" s="10" customFormat="1">
      <c r="A425" s="2"/>
    </row>
    <row r="426" spans="1:1" s="10" customFormat="1">
      <c r="A426" s="2"/>
    </row>
    <row r="427" spans="1:1" s="10" customFormat="1">
      <c r="A427" s="2"/>
    </row>
    <row r="428" spans="1:1" s="10" customFormat="1">
      <c r="A428" s="2"/>
    </row>
    <row r="429" spans="1:1" s="10" customFormat="1">
      <c r="A429" s="2"/>
    </row>
    <row r="430" spans="1:1" s="10" customFormat="1">
      <c r="A430" s="2"/>
    </row>
    <row r="431" spans="1:1" s="10" customFormat="1">
      <c r="A431" s="2"/>
    </row>
    <row r="432" spans="1:1" s="10" customFormat="1">
      <c r="A432" s="2"/>
    </row>
    <row r="433" spans="1:1" s="10" customFormat="1">
      <c r="A433" s="2"/>
    </row>
    <row r="434" spans="1:1" s="10" customFormat="1">
      <c r="A434" s="2"/>
    </row>
    <row r="435" spans="1:1" s="10" customFormat="1">
      <c r="A435" s="2"/>
    </row>
    <row r="436" spans="1:1" s="10" customFormat="1">
      <c r="A436" s="2"/>
    </row>
    <row r="437" spans="1:1" s="10" customFormat="1">
      <c r="A437" s="2"/>
    </row>
    <row r="438" spans="1:1" s="10" customFormat="1">
      <c r="A438" s="2"/>
    </row>
    <row r="439" spans="1:1" s="10" customFormat="1">
      <c r="A439" s="2"/>
    </row>
    <row r="440" spans="1:1" s="10" customFormat="1">
      <c r="A440" s="2"/>
    </row>
    <row r="441" spans="1:1" s="10" customFormat="1">
      <c r="A441" s="2"/>
    </row>
    <row r="442" spans="1:1" s="10" customFormat="1">
      <c r="A442" s="2"/>
    </row>
    <row r="443" spans="1:1" s="10" customFormat="1">
      <c r="A443" s="2"/>
    </row>
    <row r="444" spans="1:1" s="10" customFormat="1">
      <c r="A444" s="2"/>
    </row>
    <row r="445" spans="1:1" s="10" customFormat="1">
      <c r="A445" s="2"/>
    </row>
    <row r="446" spans="1:1" s="10" customFormat="1">
      <c r="A446" s="2"/>
    </row>
    <row r="447" spans="1:1" s="10" customFormat="1">
      <c r="A447" s="2"/>
    </row>
    <row r="448" spans="1:1" s="10" customFormat="1">
      <c r="A448" s="2"/>
    </row>
    <row r="449" spans="1:1" s="10" customFormat="1">
      <c r="A449" s="2"/>
    </row>
    <row r="450" spans="1:1" s="10" customFormat="1">
      <c r="A450" s="2"/>
    </row>
    <row r="451" spans="1:1" s="10" customFormat="1">
      <c r="A451" s="2"/>
    </row>
    <row r="452" spans="1:1" s="10" customFormat="1">
      <c r="A452" s="2"/>
    </row>
    <row r="453" spans="1:1" s="10" customFormat="1">
      <c r="A453" s="2"/>
    </row>
    <row r="454" spans="1:1" s="10" customFormat="1">
      <c r="A454" s="2"/>
    </row>
    <row r="455" spans="1:1" s="10" customFormat="1">
      <c r="A455" s="2"/>
    </row>
    <row r="456" spans="1:1" s="10" customFormat="1">
      <c r="A456" s="2"/>
    </row>
    <row r="457" spans="1:1" s="10" customFormat="1">
      <c r="A457" s="2"/>
    </row>
    <row r="458" spans="1:1" s="10" customFormat="1">
      <c r="A458" s="2"/>
    </row>
    <row r="459" spans="1:1" s="10" customFormat="1">
      <c r="A459" s="2"/>
    </row>
    <row r="460" spans="1:1" s="10" customFormat="1">
      <c r="A460" s="2"/>
    </row>
    <row r="461" spans="1:1" s="10" customFormat="1">
      <c r="A461" s="2"/>
    </row>
    <row r="462" spans="1:1" s="10" customFormat="1">
      <c r="A462" s="2"/>
    </row>
    <row r="463" spans="1:1" s="10" customFormat="1">
      <c r="A463" s="2"/>
    </row>
    <row r="464" spans="1:1" s="10" customFormat="1">
      <c r="A464" s="2"/>
    </row>
    <row r="465" spans="1:1" s="10" customFormat="1">
      <c r="A465" s="2"/>
    </row>
    <row r="466" spans="1:1" s="10" customFormat="1">
      <c r="A466" s="2"/>
    </row>
    <row r="467" spans="1:1" s="10" customFormat="1">
      <c r="A467" s="2"/>
    </row>
    <row r="468" spans="1:1" s="10" customFormat="1">
      <c r="A468" s="2"/>
    </row>
    <row r="469" spans="1:1" s="10" customFormat="1">
      <c r="A469" s="2"/>
    </row>
    <row r="470" spans="1:1" s="10" customFormat="1">
      <c r="A470" s="2"/>
    </row>
    <row r="471" spans="1:1" s="10" customFormat="1">
      <c r="A471" s="2"/>
    </row>
    <row r="472" spans="1:1" s="10" customFormat="1">
      <c r="A472" s="2"/>
    </row>
    <row r="473" spans="1:1" s="10" customFormat="1">
      <c r="A473" s="2"/>
    </row>
    <row r="474" spans="1:1" s="10" customFormat="1">
      <c r="A474" s="2"/>
    </row>
    <row r="475" spans="1:1" s="10" customFormat="1">
      <c r="A475" s="2"/>
    </row>
    <row r="476" spans="1:1" s="10" customFormat="1">
      <c r="A476" s="2"/>
    </row>
    <row r="477" spans="1:1" s="10" customFormat="1">
      <c r="A477" s="2"/>
    </row>
    <row r="478" spans="1:1" s="10" customFormat="1">
      <c r="A478" s="2"/>
    </row>
    <row r="479" spans="1:1" s="10" customFormat="1">
      <c r="A479" s="2"/>
    </row>
    <row r="480" spans="1:1" s="10" customFormat="1">
      <c r="A480" s="2"/>
    </row>
    <row r="481" spans="1:1" s="10" customFormat="1">
      <c r="A481" s="2"/>
    </row>
    <row r="482" spans="1:1" s="10" customFormat="1">
      <c r="A482" s="2"/>
    </row>
    <row r="483" spans="1:1" s="10" customFormat="1">
      <c r="A483" s="2"/>
    </row>
    <row r="484" spans="1:1" s="10" customFormat="1">
      <c r="A484" s="2"/>
    </row>
    <row r="485" spans="1:1" s="10" customFormat="1">
      <c r="A485" s="2"/>
    </row>
    <row r="486" spans="1:1" s="10" customFormat="1">
      <c r="A486" s="2"/>
    </row>
    <row r="487" spans="1:1" s="10" customFormat="1">
      <c r="A487" s="2"/>
    </row>
    <row r="488" spans="1:1" s="10" customFormat="1">
      <c r="A488" s="2"/>
    </row>
    <row r="489" spans="1:1" s="10" customFormat="1">
      <c r="A489" s="2"/>
    </row>
    <row r="490" spans="1:1" s="10" customFormat="1">
      <c r="A490" s="2"/>
    </row>
    <row r="491" spans="1:1" s="10" customFormat="1">
      <c r="A491" s="2"/>
    </row>
    <row r="492" spans="1:1" s="10" customFormat="1">
      <c r="A492" s="2"/>
    </row>
    <row r="493" spans="1:1" s="10" customFormat="1">
      <c r="A493" s="2"/>
    </row>
    <row r="494" spans="1:1" s="10" customFormat="1">
      <c r="A494" s="2"/>
    </row>
    <row r="495" spans="1:1" s="10" customFormat="1">
      <c r="A495" s="2"/>
    </row>
    <row r="496" spans="1:1" s="10" customFormat="1">
      <c r="A496" s="2"/>
    </row>
    <row r="497" spans="1:1" s="10" customFormat="1">
      <c r="A497" s="2"/>
    </row>
    <row r="498" spans="1:1" s="10" customFormat="1">
      <c r="A498" s="2"/>
    </row>
    <row r="499" spans="1:1" s="10" customFormat="1">
      <c r="A499" s="2"/>
    </row>
    <row r="500" spans="1:1" s="10" customFormat="1">
      <c r="A500" s="2"/>
    </row>
    <row r="501" spans="1:1" s="10" customFormat="1">
      <c r="A501" s="2"/>
    </row>
    <row r="502" spans="1:1" s="10" customFormat="1">
      <c r="A502" s="2"/>
    </row>
    <row r="503" spans="1:1" s="10" customFormat="1">
      <c r="A503" s="2"/>
    </row>
    <row r="504" spans="1:1" s="10" customFormat="1">
      <c r="A504" s="2"/>
    </row>
    <row r="505" spans="1:1" s="10" customFormat="1">
      <c r="A505" s="2"/>
    </row>
    <row r="506" spans="1:1" s="10" customFormat="1">
      <c r="A506" s="2"/>
    </row>
    <row r="507" spans="1:1" s="10" customFormat="1">
      <c r="A507" s="2"/>
    </row>
    <row r="508" spans="1:1" s="10" customFormat="1">
      <c r="A508" s="2"/>
    </row>
    <row r="509" spans="1:1" s="10" customFormat="1">
      <c r="A509" s="2"/>
    </row>
    <row r="510" spans="1:1" s="10" customFormat="1">
      <c r="A510" s="2"/>
    </row>
    <row r="511" spans="1:1" s="10" customFormat="1">
      <c r="A511" s="2"/>
    </row>
    <row r="512" spans="1:1" s="10" customFormat="1">
      <c r="A512" s="2"/>
    </row>
    <row r="513" spans="1:1" s="10" customFormat="1">
      <c r="A513" s="2"/>
    </row>
    <row r="514" spans="1:1" s="10" customFormat="1">
      <c r="A514" s="2"/>
    </row>
    <row r="515" spans="1:1" s="10" customFormat="1">
      <c r="A515" s="2"/>
    </row>
    <row r="516" spans="1:1" s="10" customFormat="1">
      <c r="A516" s="2"/>
    </row>
    <row r="517" spans="1:1" s="10" customFormat="1">
      <c r="A517" s="2"/>
    </row>
    <row r="518" spans="1:1" s="10" customFormat="1">
      <c r="A518" s="2"/>
    </row>
    <row r="519" spans="1:1" s="10" customFormat="1">
      <c r="A519" s="2"/>
    </row>
    <row r="520" spans="1:1" s="10" customFormat="1">
      <c r="A520" s="2"/>
    </row>
    <row r="521" spans="1:1" s="10" customFormat="1">
      <c r="A521" s="2"/>
    </row>
    <row r="522" spans="1:1" s="10" customFormat="1">
      <c r="A522" s="2"/>
    </row>
    <row r="523" spans="1:1" s="10" customFormat="1">
      <c r="A523" s="2"/>
    </row>
    <row r="524" spans="1:1" s="10" customFormat="1">
      <c r="A524" s="2"/>
    </row>
    <row r="525" spans="1:1" s="10" customFormat="1">
      <c r="A525" s="2"/>
    </row>
    <row r="526" spans="1:1" s="10" customFormat="1">
      <c r="A526" s="2"/>
    </row>
    <row r="527" spans="1:1" s="10" customFormat="1">
      <c r="A527" s="2"/>
    </row>
    <row r="528" spans="1:1" s="10" customFormat="1">
      <c r="A528" s="2"/>
    </row>
    <row r="529" spans="1:1" s="10" customFormat="1">
      <c r="A529" s="2"/>
    </row>
    <row r="530" spans="1:1" s="10" customFormat="1">
      <c r="A530" s="2"/>
    </row>
    <row r="531" spans="1:1" s="10" customFormat="1">
      <c r="A531" s="2"/>
    </row>
    <row r="532" spans="1:1" s="10" customFormat="1">
      <c r="A532" s="2"/>
    </row>
    <row r="533" spans="1:1" s="10" customFormat="1">
      <c r="A533" s="2"/>
    </row>
    <row r="534" spans="1:1" s="10" customFormat="1">
      <c r="A534" s="2"/>
    </row>
    <row r="535" spans="1:1" s="10" customFormat="1">
      <c r="A535" s="2"/>
    </row>
    <row r="536" spans="1:1" s="10" customFormat="1">
      <c r="A536" s="2"/>
    </row>
    <row r="537" spans="1:1" s="10" customFormat="1">
      <c r="A537" s="2"/>
    </row>
    <row r="538" spans="1:1" s="10" customFormat="1">
      <c r="A538" s="2"/>
    </row>
    <row r="539" spans="1:1" s="10" customFormat="1">
      <c r="A539" s="2"/>
    </row>
    <row r="540" spans="1:1" s="10" customFormat="1">
      <c r="A540" s="2"/>
    </row>
    <row r="541" spans="1:1" s="10" customFormat="1">
      <c r="A541" s="2"/>
    </row>
    <row r="542" spans="1:1" s="10" customFormat="1">
      <c r="A542" s="2"/>
    </row>
    <row r="543" spans="1:1" s="10" customFormat="1">
      <c r="A543" s="2"/>
    </row>
    <row r="544" spans="1:1" s="10" customFormat="1">
      <c r="A544" s="2"/>
    </row>
    <row r="545" spans="1:1" s="10" customFormat="1">
      <c r="A545" s="2"/>
    </row>
    <row r="546" spans="1:1" s="10" customFormat="1">
      <c r="A546" s="2"/>
    </row>
    <row r="547" spans="1:1" s="10" customFormat="1">
      <c r="A547" s="2"/>
    </row>
    <row r="548" spans="1:1" s="10" customFormat="1">
      <c r="A548" s="2"/>
    </row>
    <row r="549" spans="1:1" s="10" customFormat="1">
      <c r="A549" s="2"/>
    </row>
    <row r="550" spans="1:1" s="10" customFormat="1">
      <c r="A550" s="2"/>
    </row>
    <row r="551" spans="1:1" s="10" customFormat="1">
      <c r="A551" s="2"/>
    </row>
    <row r="552" spans="1:1" s="10" customFormat="1">
      <c r="A552" s="2"/>
    </row>
    <row r="553" spans="1:1" s="10" customFormat="1">
      <c r="A553" s="2"/>
    </row>
    <row r="554" spans="1:1" s="10" customFormat="1">
      <c r="A554" s="2"/>
    </row>
    <row r="555" spans="1:1" s="10" customFormat="1">
      <c r="A555" s="2"/>
    </row>
    <row r="556" spans="1:1" s="10" customFormat="1">
      <c r="A556" s="2"/>
    </row>
    <row r="557" spans="1:1" s="10" customFormat="1">
      <c r="A557" s="2"/>
    </row>
    <row r="558" spans="1:1" s="10" customFormat="1">
      <c r="A558" s="2"/>
    </row>
    <row r="559" spans="1:1" s="10" customFormat="1">
      <c r="A559" s="2"/>
    </row>
    <row r="560" spans="1:1" s="10" customFormat="1">
      <c r="A560" s="2"/>
    </row>
    <row r="561" spans="1:1" s="10" customFormat="1">
      <c r="A561" s="2"/>
    </row>
    <row r="562" spans="1:1" s="10" customFormat="1">
      <c r="A562" s="2"/>
    </row>
    <row r="563" spans="1:1" s="10" customFormat="1">
      <c r="A563" s="2"/>
    </row>
    <row r="564" spans="1:1" s="10" customFormat="1">
      <c r="A564" s="2"/>
    </row>
    <row r="565" spans="1:1" s="10" customFormat="1">
      <c r="A565" s="2"/>
    </row>
    <row r="566" spans="1:1" s="10" customFormat="1">
      <c r="A566" s="2"/>
    </row>
    <row r="567" spans="1:1" s="10" customFormat="1">
      <c r="A567" s="2"/>
    </row>
    <row r="568" spans="1:1" s="10" customFormat="1">
      <c r="A568" s="2"/>
    </row>
    <row r="569" spans="1:1" s="10" customFormat="1">
      <c r="A569" s="2"/>
    </row>
    <row r="570" spans="1:1" s="10" customFormat="1">
      <c r="A570" s="2"/>
    </row>
    <row r="571" spans="1:1" s="10" customFormat="1">
      <c r="A571" s="2"/>
    </row>
    <row r="572" spans="1:1" s="10" customFormat="1">
      <c r="A572" s="2"/>
    </row>
    <row r="573" spans="1:1" s="10" customFormat="1">
      <c r="A573" s="2"/>
    </row>
    <row r="574" spans="1:1" s="10" customFormat="1">
      <c r="A574" s="2"/>
    </row>
    <row r="575" spans="1:1" s="10" customFormat="1">
      <c r="A575" s="2"/>
    </row>
    <row r="576" spans="1:1" s="10" customFormat="1">
      <c r="A576" s="2"/>
    </row>
    <row r="577" spans="1:1" s="10" customFormat="1">
      <c r="A577" s="2"/>
    </row>
    <row r="578" spans="1:1" s="10" customFormat="1">
      <c r="A578" s="2"/>
    </row>
    <row r="579" spans="1:1" s="10" customFormat="1">
      <c r="A579" s="2"/>
    </row>
    <row r="580" spans="1:1" s="10" customFormat="1">
      <c r="A580" s="2"/>
    </row>
    <row r="581" spans="1:1" s="10" customFormat="1">
      <c r="A581" s="2"/>
    </row>
    <row r="582" spans="1:1" s="10" customFormat="1">
      <c r="A582" s="2"/>
    </row>
    <row r="583" spans="1:1" s="10" customFormat="1">
      <c r="A583" s="2"/>
    </row>
    <row r="584" spans="1:1" s="10" customFormat="1">
      <c r="A584" s="2"/>
    </row>
    <row r="585" spans="1:1" s="10" customFormat="1">
      <c r="A585" s="2"/>
    </row>
    <row r="586" spans="1:1" s="10" customFormat="1">
      <c r="A586" s="2"/>
    </row>
    <row r="587" spans="1:1" s="10" customFormat="1">
      <c r="A587" s="2"/>
    </row>
    <row r="588" spans="1:1" s="10" customFormat="1">
      <c r="A588" s="2"/>
    </row>
    <row r="589" spans="1:1" s="10" customFormat="1">
      <c r="A589" s="2"/>
    </row>
    <row r="590" spans="1:1" s="10" customFormat="1">
      <c r="A590" s="2"/>
    </row>
    <row r="591" spans="1:1" s="10" customFormat="1">
      <c r="A591" s="2"/>
    </row>
    <row r="592" spans="1:1" s="10" customFormat="1">
      <c r="A592" s="2"/>
    </row>
    <row r="593" spans="1:1" s="10" customFormat="1">
      <c r="A593" s="2"/>
    </row>
    <row r="594" spans="1:1" s="10" customFormat="1">
      <c r="A594" s="2"/>
    </row>
    <row r="595" spans="1:1" s="10" customFormat="1">
      <c r="A595" s="2"/>
    </row>
    <row r="596" spans="1:1" s="10" customFormat="1">
      <c r="A596" s="2"/>
    </row>
    <row r="597" spans="1:1" s="10" customFormat="1">
      <c r="A597" s="2"/>
    </row>
    <row r="598" spans="1:1" s="10" customFormat="1">
      <c r="A598" s="2"/>
    </row>
    <row r="599" spans="1:1" s="10" customFormat="1">
      <c r="A599" s="2"/>
    </row>
    <row r="600" spans="1:1" s="10" customFormat="1">
      <c r="A600" s="2"/>
    </row>
    <row r="601" spans="1:1" s="10" customFormat="1">
      <c r="A601" s="2"/>
    </row>
    <row r="602" spans="1:1" s="10" customFormat="1">
      <c r="A602" s="2"/>
    </row>
    <row r="603" spans="1:1" s="10" customFormat="1">
      <c r="A603" s="2"/>
    </row>
    <row r="604" spans="1:1" s="10" customFormat="1">
      <c r="A604" s="2"/>
    </row>
    <row r="605" spans="1:1" s="10" customFormat="1">
      <c r="A605" s="2"/>
    </row>
    <row r="606" spans="1:1" s="10" customFormat="1">
      <c r="A606" s="2"/>
    </row>
    <row r="607" spans="1:1" s="10" customFormat="1">
      <c r="A607" s="2"/>
    </row>
    <row r="608" spans="1:1" s="10" customFormat="1">
      <c r="A608" s="2"/>
    </row>
    <row r="609" spans="1:1" s="10" customFormat="1">
      <c r="A609" s="2"/>
    </row>
    <row r="610" spans="1:1" s="10" customFormat="1">
      <c r="A610" s="2"/>
    </row>
    <row r="611" spans="1:1" s="10" customFormat="1">
      <c r="A611" s="2"/>
    </row>
    <row r="612" spans="1:1" s="10" customFormat="1">
      <c r="A612" s="2"/>
    </row>
    <row r="613" spans="1:1" s="10" customFormat="1">
      <c r="A613" s="2"/>
    </row>
    <row r="614" spans="1:1" s="10" customFormat="1">
      <c r="A614" s="2"/>
    </row>
    <row r="615" spans="1:1" s="10" customFormat="1">
      <c r="A615" s="2"/>
    </row>
    <row r="616" spans="1:1" s="10" customFormat="1">
      <c r="A616" s="2"/>
    </row>
    <row r="617" spans="1:1" s="10" customFormat="1">
      <c r="A617" s="2"/>
    </row>
    <row r="618" spans="1:1" s="10" customFormat="1">
      <c r="A618" s="2"/>
    </row>
    <row r="619" spans="1:1" s="10" customFormat="1">
      <c r="A619" s="2"/>
    </row>
    <row r="620" spans="1:1" s="10" customFormat="1">
      <c r="A620" s="2"/>
    </row>
    <row r="621" spans="1:1" s="10" customFormat="1">
      <c r="A621" s="2"/>
    </row>
    <row r="622" spans="1:1" s="10" customFormat="1">
      <c r="A622" s="2"/>
    </row>
    <row r="623" spans="1:1" s="10" customFormat="1">
      <c r="A623" s="2"/>
    </row>
    <row r="624" spans="1:1" s="10" customFormat="1">
      <c r="A624" s="2"/>
    </row>
    <row r="625" spans="1:1" s="10" customFormat="1">
      <c r="A625" s="2"/>
    </row>
    <row r="626" spans="1:1" s="10" customFormat="1">
      <c r="A626" s="2"/>
    </row>
    <row r="627" spans="1:1" s="10" customFormat="1">
      <c r="A627" s="2"/>
    </row>
    <row r="628" spans="1:1" s="10" customFormat="1">
      <c r="A628" s="2"/>
    </row>
    <row r="629" spans="1:1" s="10" customFormat="1">
      <c r="A629" s="2"/>
    </row>
    <row r="630" spans="1:1" s="10" customFormat="1">
      <c r="A630" s="2"/>
    </row>
    <row r="631" spans="1:1" s="10" customFormat="1">
      <c r="A631" s="2"/>
    </row>
    <row r="632" spans="1:1" s="10" customFormat="1">
      <c r="A632" s="2"/>
    </row>
    <row r="633" spans="1:1" s="10" customFormat="1">
      <c r="A633" s="2"/>
    </row>
    <row r="634" spans="1:1" s="10" customFormat="1">
      <c r="A634" s="2"/>
    </row>
    <row r="635" spans="1:1" s="10" customFormat="1">
      <c r="A635" s="2"/>
    </row>
    <row r="636" spans="1:1" s="10" customFormat="1">
      <c r="A636" s="2"/>
    </row>
    <row r="637" spans="1:1" s="10" customFormat="1">
      <c r="A637" s="2"/>
    </row>
    <row r="638" spans="1:1" s="10" customFormat="1">
      <c r="A638" s="2"/>
    </row>
    <row r="639" spans="1:1" s="10" customFormat="1">
      <c r="A639" s="2"/>
    </row>
    <row r="640" spans="1:1" s="10" customFormat="1">
      <c r="A640" s="2"/>
    </row>
    <row r="641" spans="1:1" s="10" customFormat="1">
      <c r="A641" s="2"/>
    </row>
    <row r="642" spans="1:1" s="10" customFormat="1">
      <c r="A642" s="2"/>
    </row>
    <row r="643" spans="1:1" s="10" customFormat="1">
      <c r="A643" s="2"/>
    </row>
    <row r="644" spans="1:1" s="10" customFormat="1">
      <c r="A644" s="2"/>
    </row>
    <row r="645" spans="1:1" s="10" customFormat="1">
      <c r="A645" s="2"/>
    </row>
    <row r="646" spans="1:1" s="10" customFormat="1">
      <c r="A646" s="2"/>
    </row>
    <row r="647" spans="1:1" s="10" customFormat="1">
      <c r="A647" s="2"/>
    </row>
    <row r="648" spans="1:1" s="10" customFormat="1">
      <c r="A648" s="2"/>
    </row>
    <row r="649" spans="1:1" s="10" customFormat="1">
      <c r="A649" s="2"/>
    </row>
    <row r="650" spans="1:1" s="10" customFormat="1">
      <c r="A650" s="2"/>
    </row>
    <row r="651" spans="1:1" s="10" customFormat="1">
      <c r="A651" s="2"/>
    </row>
    <row r="652" spans="1:1" s="10" customFormat="1">
      <c r="A652" s="2"/>
    </row>
    <row r="653" spans="1:1" s="10" customFormat="1">
      <c r="A653" s="2"/>
    </row>
    <row r="654" spans="1:1" s="10" customFormat="1">
      <c r="A654" s="2"/>
    </row>
    <row r="655" spans="1:1" s="10" customFormat="1">
      <c r="A655" s="2"/>
    </row>
    <row r="656" spans="1:1" s="10" customFormat="1">
      <c r="A656" s="2"/>
    </row>
    <row r="657" spans="1:1" s="10" customFormat="1">
      <c r="A657" s="2"/>
    </row>
    <row r="658" spans="1:1" s="10" customFormat="1">
      <c r="A658" s="2"/>
    </row>
    <row r="659" spans="1:1" s="10" customFormat="1">
      <c r="A659" s="2"/>
    </row>
    <row r="660" spans="1:1" s="10" customFormat="1">
      <c r="A660" s="2"/>
    </row>
    <row r="661" spans="1:1" s="10" customFormat="1">
      <c r="A661" s="2"/>
    </row>
    <row r="662" spans="1:1" s="10" customFormat="1">
      <c r="A662" s="2"/>
    </row>
    <row r="663" spans="1:1" s="10" customFormat="1">
      <c r="A663" s="2"/>
    </row>
    <row r="664" spans="1:1" s="10" customFormat="1">
      <c r="A664" s="2"/>
    </row>
    <row r="665" spans="1:1" s="10" customFormat="1">
      <c r="A665" s="2"/>
    </row>
    <row r="666" spans="1:1" s="10" customFormat="1">
      <c r="A666" s="2"/>
    </row>
    <row r="667" spans="1:1" s="10" customFormat="1">
      <c r="A667" s="2"/>
    </row>
    <row r="668" spans="1:1" s="10" customFormat="1">
      <c r="A668" s="2"/>
    </row>
    <row r="669" spans="1:1" s="10" customFormat="1">
      <c r="A669" s="2"/>
    </row>
    <row r="670" spans="1:1" s="10" customFormat="1">
      <c r="A670" s="2"/>
    </row>
    <row r="671" spans="1:1" s="10" customFormat="1">
      <c r="A671" s="2"/>
    </row>
    <row r="672" spans="1:1" s="10" customFormat="1">
      <c r="A672" s="2"/>
    </row>
    <row r="673" spans="1:1" s="10" customFormat="1">
      <c r="A673" s="2"/>
    </row>
    <row r="674" spans="1:1" s="10" customFormat="1">
      <c r="A674" s="2"/>
    </row>
    <row r="675" spans="1:1" s="10" customFormat="1">
      <c r="A675" s="2"/>
    </row>
    <row r="676" spans="1:1" s="10" customFormat="1">
      <c r="A676" s="2"/>
    </row>
    <row r="677" spans="1:1" s="10" customFormat="1">
      <c r="A677" s="2"/>
    </row>
    <row r="678" spans="1:1" s="10" customFormat="1">
      <c r="A678" s="2"/>
    </row>
    <row r="679" spans="1:1" s="10" customFormat="1">
      <c r="A679" s="2"/>
    </row>
    <row r="680" spans="1:1" s="10" customFormat="1">
      <c r="A680" s="2"/>
    </row>
    <row r="681" spans="1:1" s="10" customFormat="1">
      <c r="A681" s="2"/>
    </row>
    <row r="682" spans="1:1" s="10" customFormat="1">
      <c r="A682" s="2"/>
    </row>
    <row r="683" spans="1:1" s="10" customFormat="1">
      <c r="A683" s="2"/>
    </row>
    <row r="684" spans="1:1" s="10" customFormat="1">
      <c r="A684" s="2"/>
    </row>
    <row r="685" spans="1:1" s="10" customFormat="1">
      <c r="A685" s="2"/>
    </row>
    <row r="686" spans="1:1" s="10" customFormat="1">
      <c r="A686" s="2"/>
    </row>
    <row r="687" spans="1:1" s="10" customFormat="1">
      <c r="A687" s="2"/>
    </row>
    <row r="688" spans="1:1" s="10" customFormat="1">
      <c r="A688" s="2"/>
    </row>
    <row r="689" spans="1:1" s="10" customFormat="1">
      <c r="A689" s="2"/>
    </row>
    <row r="690" spans="1:1" s="10" customFormat="1">
      <c r="A690" s="2"/>
    </row>
    <row r="691" spans="1:1" s="10" customFormat="1">
      <c r="A691" s="2"/>
    </row>
    <row r="692" spans="1:1" s="10" customFormat="1">
      <c r="A692" s="2"/>
    </row>
    <row r="693" spans="1:1" s="10" customFormat="1">
      <c r="A693" s="2"/>
    </row>
    <row r="694" spans="1:1" s="10" customFormat="1">
      <c r="A694" s="2"/>
    </row>
    <row r="695" spans="1:1" s="10" customFormat="1">
      <c r="A695" s="2"/>
    </row>
    <row r="696" spans="1:1" s="10" customFormat="1">
      <c r="A696" s="2"/>
    </row>
    <row r="697" spans="1:1" s="10" customFormat="1">
      <c r="A697" s="2"/>
    </row>
    <row r="698" spans="1:1" s="10" customFormat="1">
      <c r="A698" s="2"/>
    </row>
    <row r="699" spans="1:1" s="10" customFormat="1">
      <c r="A699" s="2"/>
    </row>
    <row r="700" spans="1:1" s="10" customFormat="1">
      <c r="A700" s="2"/>
    </row>
    <row r="701" spans="1:1" s="10" customFormat="1">
      <c r="A701" s="2"/>
    </row>
    <row r="702" spans="1:1" s="10" customFormat="1">
      <c r="A702" s="2"/>
    </row>
    <row r="703" spans="1:1" s="10" customFormat="1">
      <c r="A703" s="2"/>
    </row>
    <row r="704" spans="1:1" s="10" customFormat="1">
      <c r="A704" s="2"/>
    </row>
    <row r="705" spans="1:1" s="10" customFormat="1">
      <c r="A705" s="2"/>
    </row>
    <row r="706" spans="1:1" s="10" customFormat="1">
      <c r="A706" s="2"/>
    </row>
    <row r="707" spans="1:1" s="10" customFormat="1">
      <c r="A707" s="2"/>
    </row>
    <row r="708" spans="1:1" s="10" customFormat="1">
      <c r="A708" s="2"/>
    </row>
    <row r="709" spans="1:1" s="10" customFormat="1">
      <c r="A709" s="2"/>
    </row>
    <row r="710" spans="1:1" s="10" customFormat="1">
      <c r="A710" s="2"/>
    </row>
    <row r="711" spans="1:1" s="10" customFormat="1">
      <c r="A711" s="2"/>
    </row>
    <row r="712" spans="1:1" s="10" customFormat="1">
      <c r="A712" s="2"/>
    </row>
    <row r="713" spans="1:1" s="10" customFormat="1">
      <c r="A713" s="2"/>
    </row>
    <row r="714" spans="1:1" s="10" customFormat="1">
      <c r="A714" s="2"/>
    </row>
    <row r="715" spans="1:1" s="10" customFormat="1">
      <c r="A715" s="2"/>
    </row>
    <row r="716" spans="1:1" s="10" customFormat="1">
      <c r="A716" s="2"/>
    </row>
    <row r="717" spans="1:1" s="10" customFormat="1">
      <c r="A717" s="2"/>
    </row>
    <row r="718" spans="1:1" s="10" customFormat="1">
      <c r="A718" s="2"/>
    </row>
    <row r="719" spans="1:1" s="10" customFormat="1">
      <c r="A719" s="2"/>
    </row>
    <row r="720" spans="1:1" s="10" customFormat="1">
      <c r="A720" s="2"/>
    </row>
    <row r="721" spans="1:1" s="10" customFormat="1">
      <c r="A721" s="2"/>
    </row>
    <row r="722" spans="1:1" s="10" customFormat="1">
      <c r="A722" s="2"/>
    </row>
    <row r="723" spans="1:1" s="10" customFormat="1">
      <c r="A723" s="2"/>
    </row>
    <row r="724" spans="1:1" s="10" customFormat="1">
      <c r="A724" s="2"/>
    </row>
    <row r="725" spans="1:1" s="10" customFormat="1">
      <c r="A725" s="2"/>
    </row>
    <row r="726" spans="1:1" s="10" customFormat="1">
      <c r="A726" s="2"/>
    </row>
    <row r="727" spans="1:1" s="10" customFormat="1">
      <c r="A727" s="2"/>
    </row>
    <row r="728" spans="1:1" s="10" customFormat="1">
      <c r="A728" s="2"/>
    </row>
    <row r="729" spans="1:1" s="10" customFormat="1">
      <c r="A729" s="2"/>
    </row>
    <row r="730" spans="1:1" s="10" customFormat="1">
      <c r="A730" s="2"/>
    </row>
    <row r="731" spans="1:1" s="10" customFormat="1">
      <c r="A731" s="2"/>
    </row>
    <row r="732" spans="1:1" s="10" customFormat="1">
      <c r="A732" s="2"/>
    </row>
    <row r="733" spans="1:1" s="10" customFormat="1">
      <c r="A733" s="2"/>
    </row>
    <row r="734" spans="1:1" s="10" customFormat="1">
      <c r="A734" s="2"/>
    </row>
    <row r="735" spans="1:1" s="10" customFormat="1">
      <c r="A735" s="2"/>
    </row>
    <row r="736" spans="1:1" s="10" customFormat="1">
      <c r="A736" s="2"/>
    </row>
    <row r="737" spans="1:1" s="10" customFormat="1">
      <c r="A737" s="2"/>
    </row>
    <row r="738" spans="1:1" s="10" customFormat="1">
      <c r="A738" s="2"/>
    </row>
    <row r="739" spans="1:1" s="10" customFormat="1">
      <c r="A739" s="2"/>
    </row>
    <row r="740" spans="1:1" s="10" customFormat="1">
      <c r="A740" s="2"/>
    </row>
    <row r="741" spans="1:1" s="10" customFormat="1">
      <c r="A741" s="2"/>
    </row>
    <row r="742" spans="1:1" s="10" customFormat="1">
      <c r="A742" s="2"/>
    </row>
    <row r="743" spans="1:1" s="10" customFormat="1">
      <c r="A743" s="2"/>
    </row>
    <row r="744" spans="1:1" s="10" customFormat="1">
      <c r="A744" s="2"/>
    </row>
    <row r="745" spans="1:1" s="10" customFormat="1">
      <c r="A745" s="2"/>
    </row>
    <row r="746" spans="1:1" s="10" customFormat="1">
      <c r="A746" s="2"/>
    </row>
    <row r="747" spans="1:1" s="10" customFormat="1">
      <c r="A747" s="2"/>
    </row>
    <row r="748" spans="1:1" s="10" customFormat="1">
      <c r="A748" s="2"/>
    </row>
    <row r="749" spans="1:1" s="10" customFormat="1">
      <c r="A749" s="2"/>
    </row>
    <row r="750" spans="1:1" s="10" customFormat="1">
      <c r="A750" s="2"/>
    </row>
    <row r="751" spans="1:1" s="10" customFormat="1">
      <c r="A751" s="2"/>
    </row>
    <row r="752" spans="1:1" s="10" customFormat="1">
      <c r="A752" s="2"/>
    </row>
    <row r="753" spans="1:1" s="10" customFormat="1">
      <c r="A753" s="2"/>
    </row>
    <row r="754" spans="1:1" s="10" customFormat="1">
      <c r="A754" s="2"/>
    </row>
    <row r="755" spans="1:1" s="10" customFormat="1">
      <c r="A755" s="2"/>
    </row>
    <row r="756" spans="1:1" s="10" customFormat="1">
      <c r="A756" s="2"/>
    </row>
    <row r="757" spans="1:1" s="10" customFormat="1">
      <c r="A757" s="2"/>
    </row>
    <row r="758" spans="1:1" s="10" customFormat="1">
      <c r="A758" s="2"/>
    </row>
    <row r="759" spans="1:1" s="10" customFormat="1">
      <c r="A759" s="2"/>
    </row>
    <row r="760" spans="1:1" s="10" customFormat="1">
      <c r="A760" s="2"/>
    </row>
    <row r="761" spans="1:1" s="10" customFormat="1">
      <c r="A761" s="2"/>
    </row>
    <row r="762" spans="1:1" s="10" customFormat="1">
      <c r="A762" s="2"/>
    </row>
    <row r="763" spans="1:1" s="10" customFormat="1">
      <c r="A763" s="2"/>
    </row>
    <row r="764" spans="1:1" s="10" customFormat="1">
      <c r="A764" s="2"/>
    </row>
    <row r="765" spans="1:1" s="10" customFormat="1">
      <c r="A765" s="2"/>
    </row>
    <row r="766" spans="1:1" s="10" customFormat="1">
      <c r="A766" s="2"/>
    </row>
    <row r="767" spans="1:1" s="10" customFormat="1">
      <c r="A767" s="2"/>
    </row>
    <row r="768" spans="1:1" s="10" customFormat="1">
      <c r="A768" s="2"/>
    </row>
    <row r="769" spans="1:1" s="10" customFormat="1">
      <c r="A769" s="2"/>
    </row>
    <row r="770" spans="1:1" s="10" customFormat="1">
      <c r="A770" s="2"/>
    </row>
    <row r="771" spans="1:1" s="10" customFormat="1">
      <c r="A771" s="2"/>
    </row>
    <row r="772" spans="1:1" s="10" customFormat="1">
      <c r="A772" s="2"/>
    </row>
    <row r="773" spans="1:1" s="10" customFormat="1">
      <c r="A773" s="2"/>
    </row>
    <row r="774" spans="1:1" s="10" customFormat="1">
      <c r="A774" s="2"/>
    </row>
    <row r="775" spans="1:1" s="10" customFormat="1">
      <c r="A775" s="2"/>
    </row>
    <row r="776" spans="1:1" s="10" customFormat="1">
      <c r="A776" s="2"/>
    </row>
    <row r="777" spans="1:1" s="10" customFormat="1">
      <c r="A777" s="2"/>
    </row>
    <row r="778" spans="1:1" s="10" customFormat="1">
      <c r="A778" s="2"/>
    </row>
    <row r="779" spans="1:1" s="10" customFormat="1">
      <c r="A779" s="2"/>
    </row>
    <row r="780" spans="1:1" s="10" customFormat="1">
      <c r="A780" s="2"/>
    </row>
    <row r="781" spans="1:1" s="10" customFormat="1">
      <c r="A781" s="2"/>
    </row>
    <row r="782" spans="1:1" s="10" customFormat="1">
      <c r="A782" s="2"/>
    </row>
    <row r="783" spans="1:1" s="10" customFormat="1">
      <c r="A783" s="2"/>
    </row>
    <row r="784" spans="1:1" s="10" customFormat="1">
      <c r="A784" s="2"/>
    </row>
    <row r="785" spans="1:1" s="10" customFormat="1">
      <c r="A785" s="2"/>
    </row>
    <row r="786" spans="1:1" s="10" customFormat="1">
      <c r="A786" s="2"/>
    </row>
    <row r="787" spans="1:1" s="10" customFormat="1">
      <c r="A787" s="2"/>
    </row>
    <row r="788" spans="1:1" s="10" customFormat="1">
      <c r="A788" s="2"/>
    </row>
    <row r="789" spans="1:1" s="10" customFormat="1">
      <c r="A789" s="2"/>
    </row>
    <row r="790" spans="1:1" s="10" customFormat="1">
      <c r="A790" s="2"/>
    </row>
    <row r="791" spans="1:1" s="10" customFormat="1">
      <c r="A791" s="2"/>
    </row>
    <row r="792" spans="1:1" s="10" customFormat="1">
      <c r="A792" s="2"/>
    </row>
    <row r="793" spans="1:1" s="10" customFormat="1">
      <c r="A793" s="2"/>
    </row>
    <row r="794" spans="1:1" s="10" customFormat="1">
      <c r="A794" s="2"/>
    </row>
    <row r="795" spans="1:1" s="10" customFormat="1">
      <c r="A795" s="2"/>
    </row>
    <row r="796" spans="1:1" s="10" customFormat="1">
      <c r="A796" s="2"/>
    </row>
    <row r="797" spans="1:1" s="10" customFormat="1">
      <c r="A797" s="2"/>
    </row>
    <row r="798" spans="1:1" s="10" customFormat="1">
      <c r="A798" s="2"/>
    </row>
    <row r="799" spans="1:1" s="10" customFormat="1">
      <c r="A799" s="2"/>
    </row>
    <row r="800" spans="1:1" s="10" customFormat="1">
      <c r="A800" s="2"/>
    </row>
    <row r="801" spans="1:1" s="10" customFormat="1">
      <c r="A801" s="2"/>
    </row>
    <row r="802" spans="1:1" s="10" customFormat="1">
      <c r="A802" s="2"/>
    </row>
    <row r="803" spans="1:1" s="10" customFormat="1">
      <c r="A803" s="2"/>
    </row>
    <row r="804" spans="1:1" s="10" customFormat="1">
      <c r="A804" s="2"/>
    </row>
    <row r="805" spans="1:1" s="10" customFormat="1">
      <c r="A805" s="2"/>
    </row>
    <row r="806" spans="1:1" s="10" customFormat="1">
      <c r="A806" s="2"/>
    </row>
    <row r="807" spans="1:1" s="10" customFormat="1">
      <c r="A807" s="2"/>
    </row>
    <row r="808" spans="1:1" s="10" customFormat="1">
      <c r="A808" s="2"/>
    </row>
    <row r="809" spans="1:1" s="10" customFormat="1">
      <c r="A809" s="2"/>
    </row>
    <row r="810" spans="1:1" s="10" customFormat="1">
      <c r="A810" s="2"/>
    </row>
    <row r="811" spans="1:1" s="10" customFormat="1">
      <c r="A811" s="2"/>
    </row>
    <row r="812" spans="1:1" s="10" customFormat="1">
      <c r="A812" s="2"/>
    </row>
    <row r="813" spans="1:1" s="10" customFormat="1">
      <c r="A813" s="2"/>
    </row>
    <row r="814" spans="1:1" s="10" customFormat="1">
      <c r="A814" s="2"/>
    </row>
    <row r="815" spans="1:1" s="10" customFormat="1">
      <c r="A815" s="2"/>
    </row>
    <row r="816" spans="1:1" s="10" customFormat="1">
      <c r="A816" s="2"/>
    </row>
    <row r="817" spans="1:1" s="10" customFormat="1">
      <c r="A817" s="2"/>
    </row>
    <row r="818" spans="1:1" s="10" customFormat="1">
      <c r="A818" s="2"/>
    </row>
    <row r="819" spans="1:1" s="10" customFormat="1">
      <c r="A819" s="2"/>
    </row>
    <row r="820" spans="1:1" s="10" customFormat="1">
      <c r="A820" s="2"/>
    </row>
    <row r="821" spans="1:1" s="10" customFormat="1">
      <c r="A821" s="2"/>
    </row>
    <row r="822" spans="1:1" s="10" customFormat="1">
      <c r="A822" s="2"/>
    </row>
    <row r="823" spans="1:1" s="10" customFormat="1">
      <c r="A823" s="2"/>
    </row>
    <row r="824" spans="1:1" s="10" customFormat="1">
      <c r="A824" s="2"/>
    </row>
    <row r="825" spans="1:1" s="10" customFormat="1">
      <c r="A825" s="2"/>
    </row>
    <row r="826" spans="1:1" s="10" customFormat="1">
      <c r="A826" s="2"/>
    </row>
    <row r="827" spans="1:1" s="10" customFormat="1">
      <c r="A827" s="2"/>
    </row>
    <row r="828" spans="1:1" s="10" customFormat="1">
      <c r="A828" s="2"/>
    </row>
    <row r="829" spans="1:1" s="10" customFormat="1">
      <c r="A829" s="2"/>
    </row>
    <row r="830" spans="1:1" s="10" customFormat="1">
      <c r="A830" s="2"/>
    </row>
    <row r="831" spans="1:1" s="10" customFormat="1">
      <c r="A831" s="2"/>
    </row>
    <row r="832" spans="1:1" s="10" customFormat="1">
      <c r="A832" s="2"/>
    </row>
    <row r="833" spans="1:1" s="10" customFormat="1">
      <c r="A833" s="2"/>
    </row>
    <row r="834" spans="1:1" s="10" customFormat="1">
      <c r="A834" s="2"/>
    </row>
    <row r="835" spans="1:1" s="10" customFormat="1">
      <c r="A835" s="2"/>
    </row>
    <row r="836" spans="1:1" s="10" customFormat="1">
      <c r="A836" s="2"/>
    </row>
    <row r="837" spans="1:1" s="10" customFormat="1">
      <c r="A837" s="2"/>
    </row>
    <row r="838" spans="1:1" s="10" customFormat="1">
      <c r="A838" s="2"/>
    </row>
    <row r="839" spans="1:1" s="10" customFormat="1">
      <c r="A839" s="2"/>
    </row>
    <row r="840" spans="1:1" s="10" customFormat="1">
      <c r="A840" s="2"/>
    </row>
    <row r="841" spans="1:1" s="10" customFormat="1">
      <c r="A841" s="2"/>
    </row>
    <row r="842" spans="1:1" s="10" customFormat="1">
      <c r="A842" s="2"/>
    </row>
    <row r="843" spans="1:1" s="10" customFormat="1">
      <c r="A843" s="2"/>
    </row>
    <row r="844" spans="1:1" s="10" customFormat="1">
      <c r="A844" s="2"/>
    </row>
    <row r="845" spans="1:1" s="10" customFormat="1">
      <c r="A845" s="2"/>
    </row>
    <row r="846" spans="1:1" s="10" customFormat="1">
      <c r="A846" s="2"/>
    </row>
    <row r="847" spans="1:1" s="10" customFormat="1">
      <c r="A847" s="2"/>
    </row>
    <row r="848" spans="1:1" s="10" customFormat="1">
      <c r="A848" s="2"/>
    </row>
    <row r="849" spans="1:1" s="10" customFormat="1">
      <c r="A849" s="2"/>
    </row>
    <row r="850" spans="1:1" s="10" customFormat="1">
      <c r="A850" s="2"/>
    </row>
    <row r="851" spans="1:1" s="10" customFormat="1">
      <c r="A851" s="2"/>
    </row>
    <row r="852" spans="1:1" s="10" customFormat="1">
      <c r="A852" s="2"/>
    </row>
    <row r="853" spans="1:1" s="10" customFormat="1">
      <c r="A853" s="2"/>
    </row>
    <row r="854" spans="1:1" s="10" customFormat="1">
      <c r="A854" s="2"/>
    </row>
    <row r="855" spans="1:1" s="10" customFormat="1">
      <c r="A855" s="2"/>
    </row>
    <row r="856" spans="1:1" s="10" customFormat="1">
      <c r="A856" s="2"/>
    </row>
    <row r="857" spans="1:1" s="10" customFormat="1">
      <c r="A857" s="2"/>
    </row>
    <row r="858" spans="1:1" s="10" customFormat="1">
      <c r="A858" s="2"/>
    </row>
    <row r="859" spans="1:1" s="10" customFormat="1">
      <c r="A859" s="2"/>
    </row>
    <row r="860" spans="1:1" s="10" customFormat="1">
      <c r="A860" s="2"/>
    </row>
    <row r="861" spans="1:1" s="10" customFormat="1">
      <c r="A861" s="2"/>
    </row>
    <row r="862" spans="1:1" s="10" customFormat="1">
      <c r="A862" s="2"/>
    </row>
    <row r="863" spans="1:1" s="10" customFormat="1">
      <c r="A863" s="2"/>
    </row>
    <row r="864" spans="1:1" s="10" customFormat="1">
      <c r="A864" s="2"/>
    </row>
    <row r="865" spans="1:1" s="10" customFormat="1">
      <c r="A865" s="2"/>
    </row>
    <row r="866" spans="1:1" s="10" customFormat="1">
      <c r="A866" s="2"/>
    </row>
    <row r="867" spans="1:1" s="10" customFormat="1">
      <c r="A867" s="2"/>
    </row>
    <row r="868" spans="1:1" s="10" customFormat="1">
      <c r="A868" s="2"/>
    </row>
    <row r="869" spans="1:1" s="10" customFormat="1">
      <c r="A869" s="2"/>
    </row>
    <row r="870" spans="1:1" s="10" customFormat="1">
      <c r="A870" s="2"/>
    </row>
    <row r="871" spans="1:1" s="10" customFormat="1">
      <c r="A871" s="2"/>
    </row>
    <row r="872" spans="1:1" s="10" customFormat="1">
      <c r="A872" s="2"/>
    </row>
    <row r="873" spans="1:1" s="10" customFormat="1">
      <c r="A873" s="2"/>
    </row>
    <row r="874" spans="1:1" s="10" customFormat="1">
      <c r="A874" s="2"/>
    </row>
    <row r="875" spans="1:1" s="10" customFormat="1">
      <c r="A875" s="2"/>
    </row>
    <row r="876" spans="1:1" s="10" customFormat="1">
      <c r="A876" s="2"/>
    </row>
    <row r="877" spans="1:1" s="10" customFormat="1">
      <c r="A877" s="2"/>
    </row>
    <row r="878" spans="1:1" s="10" customFormat="1">
      <c r="A878" s="2"/>
    </row>
    <row r="879" spans="1:1" s="10" customFormat="1">
      <c r="A879" s="2"/>
    </row>
    <row r="880" spans="1:1" s="10" customFormat="1">
      <c r="A880" s="2"/>
    </row>
    <row r="881" spans="1:1" s="10" customFormat="1">
      <c r="A881" s="2"/>
    </row>
    <row r="882" spans="1:1" s="10" customFormat="1">
      <c r="A882" s="2"/>
    </row>
    <row r="883" spans="1:1" s="10" customFormat="1">
      <c r="A883" s="2"/>
    </row>
    <row r="884" spans="1:1" s="10" customFormat="1">
      <c r="A884" s="2"/>
    </row>
    <row r="885" spans="1:1" s="10" customFormat="1">
      <c r="A885" s="2"/>
    </row>
    <row r="886" spans="1:1" s="10" customFormat="1">
      <c r="A886" s="2"/>
    </row>
    <row r="887" spans="1:1" s="10" customFormat="1">
      <c r="A887" s="2"/>
    </row>
    <row r="888" spans="1:1" s="10" customFormat="1">
      <c r="A888" s="2"/>
    </row>
    <row r="889" spans="1:1" s="10" customFormat="1">
      <c r="A889" s="2"/>
    </row>
    <row r="890" spans="1:1" s="10" customFormat="1">
      <c r="A890" s="2"/>
    </row>
    <row r="891" spans="1:1" s="10" customFormat="1">
      <c r="A891" s="2"/>
    </row>
    <row r="892" spans="1:1" s="10" customFormat="1">
      <c r="A892" s="2"/>
    </row>
    <row r="893" spans="1:1" s="10" customFormat="1">
      <c r="A893" s="2"/>
    </row>
    <row r="894" spans="1:1" s="10" customFormat="1">
      <c r="A894" s="2"/>
    </row>
    <row r="895" spans="1:1" s="10" customFormat="1">
      <c r="A895" s="2"/>
    </row>
    <row r="896" spans="1:1" s="10" customFormat="1">
      <c r="A896" s="2"/>
    </row>
    <row r="897" spans="1:1" s="10" customFormat="1">
      <c r="A897" s="2"/>
    </row>
    <row r="898" spans="1:1" s="10" customFormat="1">
      <c r="A898" s="2"/>
    </row>
    <row r="899" spans="1:1" s="10" customFormat="1">
      <c r="A899" s="2"/>
    </row>
    <row r="900" spans="1:1" s="10" customFormat="1">
      <c r="A900" s="2"/>
    </row>
    <row r="901" spans="1:1" s="10" customFormat="1">
      <c r="A901" s="2"/>
    </row>
    <row r="902" spans="1:1" s="10" customFormat="1">
      <c r="A902" s="2"/>
    </row>
    <row r="903" spans="1:1" s="10" customFormat="1">
      <c r="A903" s="2"/>
    </row>
    <row r="904" spans="1:1" s="10" customFormat="1">
      <c r="A904" s="2"/>
    </row>
    <row r="905" spans="1:1" s="10" customFormat="1">
      <c r="A905" s="2"/>
    </row>
    <row r="906" spans="1:1" s="10" customFormat="1">
      <c r="A906" s="2"/>
    </row>
    <row r="907" spans="1:1" s="10" customFormat="1">
      <c r="A907" s="2"/>
    </row>
    <row r="908" spans="1:1" s="10" customFormat="1">
      <c r="A908" s="2"/>
    </row>
    <row r="909" spans="1:1" s="10" customFormat="1">
      <c r="A909" s="2"/>
    </row>
    <row r="910" spans="1:1" s="10" customFormat="1">
      <c r="A910" s="2"/>
    </row>
    <row r="911" spans="1:1" s="10" customFormat="1">
      <c r="A911" s="2"/>
    </row>
    <row r="912" spans="1:1" s="10" customFormat="1">
      <c r="A912" s="2"/>
    </row>
    <row r="913" spans="1:1" s="10" customFormat="1">
      <c r="A913" s="2"/>
    </row>
    <row r="914" spans="1:1" s="10" customFormat="1">
      <c r="A914" s="2"/>
    </row>
    <row r="915" spans="1:1" s="10" customFormat="1">
      <c r="A915" s="2"/>
    </row>
    <row r="916" spans="1:1" s="10" customFormat="1">
      <c r="A916" s="2"/>
    </row>
    <row r="917" spans="1:1" s="10" customFormat="1">
      <c r="A917" s="2"/>
    </row>
    <row r="918" spans="1:1" s="10" customFormat="1">
      <c r="A918" s="2"/>
    </row>
    <row r="919" spans="1:1" s="10" customFormat="1">
      <c r="A919" s="2"/>
    </row>
    <row r="920" spans="1:1" s="10" customFormat="1">
      <c r="A920" s="2"/>
    </row>
    <row r="921" spans="1:1" s="10" customFormat="1">
      <c r="A921" s="2"/>
    </row>
    <row r="922" spans="1:1" s="10" customFormat="1">
      <c r="A922" s="2"/>
    </row>
    <row r="923" spans="1:1" s="10" customFormat="1">
      <c r="A923" s="2"/>
    </row>
    <row r="924" spans="1:1" s="10" customFormat="1">
      <c r="A924" s="2"/>
    </row>
    <row r="925" spans="1:1" s="10" customFormat="1">
      <c r="A925" s="2"/>
    </row>
    <row r="926" spans="1:1" s="10" customFormat="1">
      <c r="A926" s="2"/>
    </row>
    <row r="927" spans="1:1" s="10" customFormat="1">
      <c r="A927" s="2"/>
    </row>
    <row r="928" spans="1:1" s="10" customFormat="1">
      <c r="A928" s="2"/>
    </row>
    <row r="929" spans="1:1" s="10" customFormat="1">
      <c r="A929" s="2"/>
    </row>
    <row r="930" spans="1:1" s="10" customFormat="1">
      <c r="A930" s="2"/>
    </row>
    <row r="931" spans="1:1" s="10" customFormat="1">
      <c r="A931" s="2"/>
    </row>
    <row r="932" spans="1:1" s="10" customFormat="1">
      <c r="A932" s="2"/>
    </row>
    <row r="933" spans="1:1" s="10" customFormat="1">
      <c r="A933" s="2"/>
    </row>
    <row r="934" spans="1:1" s="10" customFormat="1">
      <c r="A934" s="2"/>
    </row>
    <row r="935" spans="1:1" s="10" customFormat="1">
      <c r="A935" s="2"/>
    </row>
    <row r="936" spans="1:1" s="10" customFormat="1">
      <c r="A936" s="2"/>
    </row>
    <row r="937" spans="1:1" s="10" customFormat="1">
      <c r="A937" s="2"/>
    </row>
    <row r="938" spans="1:1" s="10" customFormat="1">
      <c r="A938" s="2"/>
    </row>
    <row r="939" spans="1:1" s="10" customFormat="1">
      <c r="A939" s="2"/>
    </row>
    <row r="940" spans="1:1" s="10" customFormat="1">
      <c r="A940" s="2"/>
    </row>
    <row r="941" spans="1:1" s="10" customFormat="1">
      <c r="A941" s="2"/>
    </row>
    <row r="942" spans="1:1" s="10" customFormat="1">
      <c r="A942" s="2"/>
    </row>
    <row r="943" spans="1:1" s="10" customFormat="1">
      <c r="A943" s="2"/>
    </row>
    <row r="944" spans="1:1" s="10" customFormat="1">
      <c r="A944" s="2"/>
    </row>
    <row r="945" spans="1:1" s="10" customFormat="1">
      <c r="A945" s="2"/>
    </row>
    <row r="946" spans="1:1" s="10" customFormat="1">
      <c r="A946" s="2"/>
    </row>
    <row r="947" spans="1:1" s="10" customFormat="1">
      <c r="A947" s="2"/>
    </row>
    <row r="948" spans="1:1" s="10" customFormat="1">
      <c r="A948" s="2"/>
    </row>
    <row r="949" spans="1:1" s="10" customFormat="1">
      <c r="A949" s="2"/>
    </row>
    <row r="950" spans="1:1" s="10" customFormat="1">
      <c r="A950" s="2"/>
    </row>
    <row r="951" spans="1:1" s="10" customFormat="1">
      <c r="A951" s="2"/>
    </row>
    <row r="952" spans="1:1" s="10" customFormat="1">
      <c r="A952" s="2"/>
    </row>
    <row r="953" spans="1:1" s="10" customFormat="1">
      <c r="A953" s="2"/>
    </row>
    <row r="954" spans="1:1" s="10" customFormat="1">
      <c r="A954" s="2"/>
    </row>
    <row r="955" spans="1:1" s="10" customFormat="1">
      <c r="A955" s="2"/>
    </row>
    <row r="956" spans="1:1" s="10" customFormat="1">
      <c r="A956" s="2"/>
    </row>
    <row r="957" spans="1:1" s="10" customFormat="1">
      <c r="A957" s="2"/>
    </row>
    <row r="958" spans="1:1" s="10" customFormat="1">
      <c r="A958" s="2"/>
    </row>
    <row r="959" spans="1:1" s="10" customFormat="1">
      <c r="A959" s="2"/>
    </row>
    <row r="960" spans="1:1" s="10" customFormat="1">
      <c r="A960" s="2"/>
    </row>
    <row r="961" spans="1:1" s="10" customFormat="1">
      <c r="A961" s="2"/>
    </row>
    <row r="962" spans="1:1" s="10" customFormat="1">
      <c r="A962" s="2"/>
    </row>
    <row r="963" spans="1:1" s="10" customFormat="1">
      <c r="A963" s="2"/>
    </row>
    <row r="964" spans="1:1" s="10" customFormat="1">
      <c r="A964" s="2"/>
    </row>
    <row r="965" spans="1:1" s="10" customFormat="1">
      <c r="A965" s="2"/>
    </row>
    <row r="966" spans="1:1" s="10" customFormat="1">
      <c r="A966" s="2"/>
    </row>
    <row r="967" spans="1:1" s="10" customFormat="1">
      <c r="A967" s="2"/>
    </row>
    <row r="968" spans="1:1" s="10" customFormat="1">
      <c r="A968" s="2"/>
    </row>
    <row r="969" spans="1:1" s="10" customFormat="1">
      <c r="A969" s="2"/>
    </row>
    <row r="970" spans="1:1" s="10" customFormat="1">
      <c r="A970" s="2"/>
    </row>
    <row r="971" spans="1:1" s="10" customFormat="1">
      <c r="A971" s="2"/>
    </row>
    <row r="972" spans="1:1" s="10" customFormat="1">
      <c r="A972" s="2"/>
    </row>
    <row r="973" spans="1:1" s="10" customFormat="1">
      <c r="A973" s="2"/>
    </row>
    <row r="974" spans="1:1" s="10" customFormat="1">
      <c r="A974" s="2"/>
    </row>
    <row r="975" spans="1:1" s="10" customFormat="1">
      <c r="A975" s="2"/>
    </row>
    <row r="976" spans="1:1" s="10" customFormat="1">
      <c r="A976" s="2"/>
    </row>
    <row r="977" spans="1:1" s="10" customFormat="1">
      <c r="A977" s="2"/>
    </row>
    <row r="978" spans="1:1" s="10" customFormat="1">
      <c r="A978" s="2"/>
    </row>
    <row r="979" spans="1:1" s="10" customFormat="1">
      <c r="A979" s="2"/>
    </row>
    <row r="980" spans="1:1" s="10" customFormat="1">
      <c r="A980" s="2"/>
    </row>
    <row r="981" spans="1:1" s="10" customFormat="1">
      <c r="A981" s="2"/>
    </row>
    <row r="982" spans="1:1" s="10" customFormat="1">
      <c r="A982" s="2"/>
    </row>
    <row r="983" spans="1:1" s="10" customFormat="1">
      <c r="A983" s="2"/>
    </row>
    <row r="984" spans="1:1" s="10" customFormat="1">
      <c r="A984" s="2"/>
    </row>
    <row r="985" spans="1:1" s="10" customFormat="1">
      <c r="A985" s="2"/>
    </row>
    <row r="986" spans="1:1" s="10" customFormat="1">
      <c r="A986" s="2"/>
    </row>
    <row r="987" spans="1:1" s="10" customFormat="1">
      <c r="A987" s="2"/>
    </row>
    <row r="988" spans="1:1" s="10" customFormat="1">
      <c r="A988" s="2"/>
    </row>
    <row r="989" spans="1:1" s="10" customFormat="1">
      <c r="A989" s="2"/>
    </row>
    <row r="990" spans="1:1" s="10" customFormat="1">
      <c r="A990" s="2"/>
    </row>
    <row r="991" spans="1:1" s="10" customFormat="1">
      <c r="A991" s="2"/>
    </row>
    <row r="992" spans="1:1" s="10" customFormat="1">
      <c r="A992" s="2"/>
    </row>
    <row r="993" spans="1:1" s="10" customFormat="1">
      <c r="A993" s="2"/>
    </row>
    <row r="994" spans="1:1" s="10" customFormat="1">
      <c r="A994" s="2"/>
    </row>
    <row r="995" spans="1:1" s="10" customFormat="1">
      <c r="A995" s="2"/>
    </row>
    <row r="996" spans="1:1" s="10" customFormat="1">
      <c r="A996" s="2"/>
    </row>
    <row r="997" spans="1:1" s="10" customFormat="1">
      <c r="A997" s="2"/>
    </row>
    <row r="998" spans="1:1" s="10" customFormat="1">
      <c r="A998" s="2"/>
    </row>
    <row r="999" spans="1:1" s="10" customFormat="1">
      <c r="A999" s="2"/>
    </row>
    <row r="1000" spans="1:1" s="10" customFormat="1">
      <c r="A1000" s="2"/>
    </row>
    <row r="1001" spans="1:1" s="10" customFormat="1">
      <c r="A1001" s="2"/>
    </row>
    <row r="1002" spans="1:1" s="10" customFormat="1">
      <c r="A1002" s="2"/>
    </row>
    <row r="1003" spans="1:1" s="10" customFormat="1">
      <c r="A1003" s="2"/>
    </row>
    <row r="1004" spans="1:1" s="10" customFormat="1">
      <c r="A1004" s="2"/>
    </row>
    <row r="1005" spans="1:1" s="10" customFormat="1">
      <c r="A1005" s="2"/>
    </row>
    <row r="1006" spans="1:1" s="10" customFormat="1">
      <c r="A1006" s="2"/>
    </row>
    <row r="1007" spans="1:1" s="10" customFormat="1">
      <c r="A1007" s="2"/>
    </row>
    <row r="1008" spans="1:1" s="10" customFormat="1">
      <c r="A1008" s="2"/>
    </row>
    <row r="1009" spans="1:1" s="10" customFormat="1">
      <c r="A1009" s="2"/>
    </row>
    <row r="1010" spans="1:1" s="10" customFormat="1">
      <c r="A1010" s="2"/>
    </row>
    <row r="1011" spans="1:1" s="10" customFormat="1">
      <c r="A1011" s="2"/>
    </row>
    <row r="1012" spans="1:1" s="10" customFormat="1">
      <c r="A1012" s="2"/>
    </row>
    <row r="1013" spans="1:1" s="10" customFormat="1">
      <c r="A1013" s="2"/>
    </row>
    <row r="1014" spans="1:1" s="10" customFormat="1">
      <c r="A1014" s="2"/>
    </row>
    <row r="1015" spans="1:1" s="10" customFormat="1">
      <c r="A1015" s="2"/>
    </row>
    <row r="1016" spans="1:1" s="10" customFormat="1">
      <c r="A1016" s="2"/>
    </row>
    <row r="1017" spans="1:1" s="10" customFormat="1">
      <c r="A1017" s="2"/>
    </row>
    <row r="1018" spans="1:1" s="10" customFormat="1">
      <c r="A1018" s="2"/>
    </row>
    <row r="1019" spans="1:1" s="10" customFormat="1">
      <c r="A1019" s="2"/>
    </row>
    <row r="1020" spans="1:1" s="10" customFormat="1">
      <c r="A1020" s="2"/>
    </row>
    <row r="1021" spans="1:1" s="10" customFormat="1">
      <c r="A1021" s="2"/>
    </row>
    <row r="1022" spans="1:1" s="10" customFormat="1">
      <c r="A1022" s="2"/>
    </row>
    <row r="1023" spans="1:1" s="10" customFormat="1">
      <c r="A1023" s="2"/>
    </row>
    <row r="1024" spans="1:1" s="10" customFormat="1">
      <c r="A1024" s="2"/>
    </row>
    <row r="1025" spans="1:1" s="10" customFormat="1">
      <c r="A1025" s="2"/>
    </row>
    <row r="1026" spans="1:1" s="10" customFormat="1">
      <c r="A1026" s="2"/>
    </row>
    <row r="1027" spans="1:1" s="10" customFormat="1">
      <c r="A1027" s="2"/>
    </row>
    <row r="1028" spans="1:1" s="10" customFormat="1">
      <c r="A1028" s="2"/>
    </row>
    <row r="1029" spans="1:1" s="10" customFormat="1">
      <c r="A1029" s="2"/>
    </row>
    <row r="1030" spans="1:1" s="10" customFormat="1">
      <c r="A1030" s="2"/>
    </row>
    <row r="1031" spans="1:1" s="10" customFormat="1">
      <c r="A1031" s="2"/>
    </row>
    <row r="1032" spans="1:1" s="10" customFormat="1">
      <c r="A1032" s="2"/>
    </row>
    <row r="1033" spans="1:1" s="10" customFormat="1">
      <c r="A1033" s="2"/>
    </row>
    <row r="1034" spans="1:1" s="10" customFormat="1">
      <c r="A1034" s="2"/>
    </row>
    <row r="1035" spans="1:1" s="10" customFormat="1">
      <c r="A1035" s="2"/>
    </row>
    <row r="1036" spans="1:1" s="10" customFormat="1">
      <c r="A1036" s="2"/>
    </row>
    <row r="1037" spans="1:1" s="10" customFormat="1">
      <c r="A1037" s="2"/>
    </row>
    <row r="1038" spans="1:1" s="10" customFormat="1">
      <c r="A1038" s="2"/>
    </row>
    <row r="1039" spans="1:1" s="10" customFormat="1">
      <c r="A1039" s="2"/>
    </row>
    <row r="1040" spans="1:1" s="10" customFormat="1">
      <c r="A1040" s="2"/>
    </row>
    <row r="1041" spans="1:1" s="10" customFormat="1">
      <c r="A1041" s="2"/>
    </row>
    <row r="1042" spans="1:1" s="10" customFormat="1">
      <c r="A1042" s="2"/>
    </row>
    <row r="1043" spans="1:1" s="10" customFormat="1">
      <c r="A1043" s="2"/>
    </row>
    <row r="1044" spans="1:1" s="10" customFormat="1">
      <c r="A1044" s="2"/>
    </row>
    <row r="1045" spans="1:1" s="10" customFormat="1">
      <c r="A1045" s="2"/>
    </row>
    <row r="1046" spans="1:1" s="10" customFormat="1">
      <c r="A1046" s="2"/>
    </row>
    <row r="1047" spans="1:1" s="10" customFormat="1">
      <c r="A1047" s="2"/>
    </row>
    <row r="1048" spans="1:1" s="10" customFormat="1">
      <c r="A1048" s="2"/>
    </row>
    <row r="1049" spans="1:1" s="10" customFormat="1">
      <c r="A1049" s="2"/>
    </row>
    <row r="1050" spans="1:1" s="10" customFormat="1">
      <c r="A1050" s="2"/>
    </row>
    <row r="1051" spans="1:1" s="10" customFormat="1">
      <c r="A1051" s="2"/>
    </row>
    <row r="1052" spans="1:1" s="10" customFormat="1">
      <c r="A1052" s="2"/>
    </row>
    <row r="1053" spans="1:1" s="10" customFormat="1">
      <c r="A1053" s="2"/>
    </row>
    <row r="1054" spans="1:1" s="10" customFormat="1">
      <c r="A1054" s="2"/>
    </row>
    <row r="1055" spans="1:1" s="10" customFormat="1">
      <c r="A1055" s="2"/>
    </row>
    <row r="1056" spans="1:1" s="10" customFormat="1">
      <c r="A1056" s="2"/>
    </row>
    <row r="1057" spans="1:1" s="10" customFormat="1">
      <c r="A1057" s="2"/>
    </row>
    <row r="1058" spans="1:1" s="10" customFormat="1">
      <c r="A1058" s="2"/>
    </row>
    <row r="1059" spans="1:1" s="10" customFormat="1">
      <c r="A1059" s="2"/>
    </row>
    <row r="1060" spans="1:1" s="10" customFormat="1">
      <c r="A1060" s="2"/>
    </row>
    <row r="1061" spans="1:1" s="10" customFormat="1">
      <c r="A1061" s="2"/>
    </row>
    <row r="1062" spans="1:1" s="10" customFormat="1">
      <c r="A1062" s="2"/>
    </row>
    <row r="1063" spans="1:1" s="10" customFormat="1">
      <c r="A1063" s="2"/>
    </row>
    <row r="1064" spans="1:1" s="10" customFormat="1">
      <c r="A1064" s="2"/>
    </row>
    <row r="1065" spans="1:1" s="10" customFormat="1">
      <c r="A1065" s="2"/>
    </row>
    <row r="1066" spans="1:1" s="10" customFormat="1">
      <c r="A1066" s="2"/>
    </row>
    <row r="1067" spans="1:1" s="10" customFormat="1">
      <c r="A1067" s="2"/>
    </row>
    <row r="1068" spans="1:1" s="10" customFormat="1">
      <c r="A1068" s="2"/>
    </row>
    <row r="1069" spans="1:1" s="10" customFormat="1">
      <c r="A1069" s="2"/>
    </row>
    <row r="1070" spans="1:1" s="10" customFormat="1">
      <c r="A1070" s="2"/>
    </row>
    <row r="1071" spans="1:1" s="10" customFormat="1">
      <c r="A1071" s="2"/>
    </row>
    <row r="1072" spans="1:1" s="10" customFormat="1">
      <c r="A1072" s="2"/>
    </row>
    <row r="1073" spans="1:1" s="10" customFormat="1">
      <c r="A1073" s="2"/>
    </row>
    <row r="1074" spans="1:1" s="10" customFormat="1">
      <c r="A1074" s="2"/>
    </row>
    <row r="1075" spans="1:1" s="10" customFormat="1">
      <c r="A1075" s="2"/>
    </row>
    <row r="1076" spans="1:1" s="10" customFormat="1">
      <c r="A1076" s="2"/>
    </row>
    <row r="1077" spans="1:1" s="10" customFormat="1">
      <c r="A1077" s="2"/>
    </row>
    <row r="1078" spans="1:1" s="10" customFormat="1">
      <c r="A1078" s="2"/>
    </row>
    <row r="1079" spans="1:1" s="10" customFormat="1">
      <c r="A1079" s="2"/>
    </row>
    <row r="1080" spans="1:1" s="10" customFormat="1">
      <c r="A1080" s="2"/>
    </row>
    <row r="1081" spans="1:1" s="10" customFormat="1">
      <c r="A1081" s="2"/>
    </row>
    <row r="1082" spans="1:1" s="10" customFormat="1">
      <c r="A1082" s="2"/>
    </row>
    <row r="1083" spans="1:1" s="10" customFormat="1">
      <c r="A1083" s="2"/>
    </row>
    <row r="1084" spans="1:1" s="10" customFormat="1">
      <c r="A1084" s="2"/>
    </row>
    <row r="1085" spans="1:1" s="10" customFormat="1">
      <c r="A1085" s="2"/>
    </row>
    <row r="1086" spans="1:1" s="10" customFormat="1">
      <c r="A1086" s="2"/>
    </row>
    <row r="1087" spans="1:1" s="10" customFormat="1">
      <c r="A1087" s="2"/>
    </row>
    <row r="1088" spans="1:1" s="10" customFormat="1">
      <c r="A1088" s="2"/>
    </row>
    <row r="1089" spans="1:1" s="10" customFormat="1">
      <c r="A1089" s="2"/>
    </row>
    <row r="1090" spans="1:1" s="10" customFormat="1">
      <c r="A1090" s="2"/>
    </row>
    <row r="1091" spans="1:1" s="10" customFormat="1">
      <c r="A1091" s="2"/>
    </row>
    <row r="1092" spans="1:1" s="10" customFormat="1">
      <c r="A1092" s="2"/>
    </row>
    <row r="1093" spans="1:1" s="10" customFormat="1">
      <c r="A1093" s="2"/>
    </row>
    <row r="1094" spans="1:1" s="10" customFormat="1">
      <c r="A1094" s="2"/>
    </row>
    <row r="1095" spans="1:1" s="10" customFormat="1">
      <c r="A1095" s="2"/>
    </row>
    <row r="1096" spans="1:1" s="10" customFormat="1">
      <c r="A1096" s="2"/>
    </row>
    <row r="1097" spans="1:1" s="10" customFormat="1">
      <c r="A1097" s="2"/>
    </row>
    <row r="1098" spans="1:1" s="10" customFormat="1">
      <c r="A1098" s="2"/>
    </row>
    <row r="1099" spans="1:1" s="10" customFormat="1">
      <c r="A1099" s="2"/>
    </row>
    <row r="1100" spans="1:1" s="10" customFormat="1">
      <c r="A1100" s="2"/>
    </row>
    <row r="1101" spans="1:1" s="10" customFormat="1">
      <c r="A1101" s="2"/>
    </row>
    <row r="1102" spans="1:1" s="10" customFormat="1">
      <c r="A1102" s="2"/>
    </row>
    <row r="1103" spans="1:1" s="10" customFormat="1">
      <c r="A1103" s="2"/>
    </row>
    <row r="1104" spans="1:1" s="10" customFormat="1">
      <c r="A1104" s="2"/>
    </row>
    <row r="1105" spans="1:1" s="10" customFormat="1">
      <c r="A1105" s="2"/>
    </row>
    <row r="1106" spans="1:1" s="10" customFormat="1">
      <c r="A1106" s="2"/>
    </row>
    <row r="1107" spans="1:1" s="10" customFormat="1">
      <c r="A1107" s="2"/>
    </row>
    <row r="1108" spans="1:1" s="10" customFormat="1">
      <c r="A1108" s="2"/>
    </row>
    <row r="1109" spans="1:1" s="10" customFormat="1">
      <c r="A1109" s="2"/>
    </row>
    <row r="1110" spans="1:1" s="10" customFormat="1">
      <c r="A1110" s="2"/>
    </row>
    <row r="1111" spans="1:1" s="10" customFormat="1">
      <c r="A1111" s="2"/>
    </row>
    <row r="1112" spans="1:1" s="10" customFormat="1">
      <c r="A1112" s="2"/>
    </row>
    <row r="1113" spans="1:1" s="10" customFormat="1">
      <c r="A1113" s="2"/>
    </row>
    <row r="1114" spans="1:1" s="10" customFormat="1">
      <c r="A1114" s="2"/>
    </row>
    <row r="1115" spans="1:1" s="10" customFormat="1">
      <c r="A1115" s="2"/>
    </row>
    <row r="1116" spans="1:1" s="10" customFormat="1">
      <c r="A1116" s="2"/>
    </row>
    <row r="1117" spans="1:1" s="10" customFormat="1">
      <c r="A1117" s="2"/>
    </row>
    <row r="1118" spans="1:1" s="10" customFormat="1">
      <c r="A1118" s="2"/>
    </row>
    <row r="1119" spans="1:1" s="10" customFormat="1">
      <c r="A1119" s="2"/>
    </row>
    <row r="1120" spans="1:1" s="10" customFormat="1">
      <c r="A1120" s="2"/>
    </row>
    <row r="1121" spans="1:1" s="10" customFormat="1">
      <c r="A1121" s="2"/>
    </row>
    <row r="1122" spans="1:1" s="10" customFormat="1">
      <c r="A1122" s="2"/>
    </row>
    <row r="1123" spans="1:1" s="10" customFormat="1">
      <c r="A1123" s="2"/>
    </row>
    <row r="1124" spans="1:1" s="10" customFormat="1">
      <c r="A1124" s="2"/>
    </row>
    <row r="1125" spans="1:1" s="10" customFormat="1">
      <c r="A1125" s="2"/>
    </row>
    <row r="1126" spans="1:1" s="10" customFormat="1">
      <c r="A1126" s="2"/>
    </row>
    <row r="1127" spans="1:1" s="10" customFormat="1">
      <c r="A1127" s="2"/>
    </row>
    <row r="1128" spans="1:1" s="10" customFormat="1">
      <c r="A1128" s="2"/>
    </row>
    <row r="1129" spans="1:1" s="10" customFormat="1">
      <c r="A1129" s="2"/>
    </row>
    <row r="1130" spans="1:1" s="10" customFormat="1">
      <c r="A1130" s="2"/>
    </row>
    <row r="1131" spans="1:1" s="10" customFormat="1">
      <c r="A1131" s="2"/>
    </row>
    <row r="1132" spans="1:1" s="10" customFormat="1">
      <c r="A1132" s="2"/>
    </row>
    <row r="1133" spans="1:1" s="10" customFormat="1">
      <c r="A1133" s="2"/>
    </row>
    <row r="1134" spans="1:1" s="10" customFormat="1">
      <c r="A1134" s="2"/>
    </row>
    <row r="1135" spans="1:1" s="10" customFormat="1">
      <c r="A1135" s="2"/>
    </row>
    <row r="1136" spans="1:1" s="10" customFormat="1">
      <c r="A1136" s="2"/>
    </row>
    <row r="1137" spans="1:1" s="10" customFormat="1">
      <c r="A1137" s="2"/>
    </row>
    <row r="1138" spans="1:1" s="10" customFormat="1">
      <c r="A1138" s="2"/>
    </row>
    <row r="1139" spans="1:1" s="10" customFormat="1">
      <c r="A1139" s="2"/>
    </row>
    <row r="1140" spans="1:1" s="10" customFormat="1">
      <c r="A1140" s="2"/>
    </row>
    <row r="1141" spans="1:1" s="10" customFormat="1">
      <c r="A1141" s="2"/>
    </row>
    <row r="1142" spans="1:1" s="10" customFormat="1">
      <c r="A1142" s="2"/>
    </row>
    <row r="1143" spans="1:1" s="10" customFormat="1">
      <c r="A1143" s="2"/>
    </row>
    <row r="1144" spans="1:1" s="10" customFormat="1">
      <c r="A1144" s="2"/>
    </row>
    <row r="1145" spans="1:1" s="10" customFormat="1">
      <c r="A1145" s="2"/>
    </row>
    <row r="1146" spans="1:1" s="10" customFormat="1">
      <c r="A1146" s="2"/>
    </row>
    <row r="1147" spans="1:1" s="10" customFormat="1">
      <c r="A1147" s="2"/>
    </row>
    <row r="1148" spans="1:1" s="10" customFormat="1">
      <c r="A1148" s="2"/>
    </row>
    <row r="1149" spans="1:1" s="10" customFormat="1">
      <c r="A1149" s="2"/>
    </row>
    <row r="1150" spans="1:1" s="10" customFormat="1">
      <c r="A1150" s="2"/>
    </row>
    <row r="1151" spans="1:1" s="10" customFormat="1">
      <c r="A1151" s="2"/>
    </row>
    <row r="1152" spans="1:1" s="10" customFormat="1">
      <c r="A1152" s="2"/>
    </row>
    <row r="1153" spans="1:1" s="10" customFormat="1">
      <c r="A1153" s="2"/>
    </row>
    <row r="1154" spans="1:1" s="10" customFormat="1">
      <c r="A1154" s="2"/>
    </row>
    <row r="1155" spans="1:1" s="10" customFormat="1">
      <c r="A1155" s="2"/>
    </row>
    <row r="1156" spans="1:1" s="10" customFormat="1">
      <c r="A1156" s="2"/>
    </row>
    <row r="1157" spans="1:1" s="10" customFormat="1">
      <c r="A1157" s="2"/>
    </row>
    <row r="1158" spans="1:1" s="10" customFormat="1">
      <c r="A1158" s="2"/>
    </row>
    <row r="1159" spans="1:1" s="10" customFormat="1">
      <c r="A1159" s="2"/>
    </row>
    <row r="1160" spans="1:1" s="10" customFormat="1">
      <c r="A1160" s="2"/>
    </row>
    <row r="1161" spans="1:1" s="10" customFormat="1">
      <c r="A1161" s="2"/>
    </row>
    <row r="1162" spans="1:1" s="10" customFormat="1">
      <c r="A1162" s="2"/>
    </row>
    <row r="1163" spans="1:1" s="10" customFormat="1">
      <c r="A1163" s="2"/>
    </row>
    <row r="1164" spans="1:1" s="10" customFormat="1">
      <c r="A1164" s="2"/>
    </row>
    <row r="1165" spans="1:1" s="10" customFormat="1">
      <c r="A1165" s="2"/>
    </row>
    <row r="1166" spans="1:1" s="10" customFormat="1">
      <c r="A1166" s="2"/>
    </row>
    <row r="1167" spans="1:1" s="10" customFormat="1">
      <c r="A1167" s="2"/>
    </row>
    <row r="1168" spans="1:1" s="10" customFormat="1">
      <c r="A1168" s="2"/>
    </row>
    <row r="1169" spans="1:1" s="10" customFormat="1">
      <c r="A1169" s="2"/>
    </row>
    <row r="1170" spans="1:1" s="10" customFormat="1">
      <c r="A1170" s="2"/>
    </row>
    <row r="1171" spans="1:1" s="10" customFormat="1">
      <c r="A1171" s="2"/>
    </row>
    <row r="1172" spans="1:1" s="10" customFormat="1">
      <c r="A1172" s="2"/>
    </row>
    <row r="1173" spans="1:1" s="10" customFormat="1">
      <c r="A1173" s="2"/>
    </row>
    <row r="1174" spans="1:1" s="10" customFormat="1">
      <c r="A1174" s="2"/>
    </row>
    <row r="1175" spans="1:1" s="10" customFormat="1">
      <c r="A1175" s="2"/>
    </row>
    <row r="1176" spans="1:1" s="10" customFormat="1">
      <c r="A1176" s="2"/>
    </row>
    <row r="1177" spans="1:1" s="10" customFormat="1">
      <c r="A1177" s="2"/>
    </row>
    <row r="1178" spans="1:1" s="10" customFormat="1">
      <c r="A1178" s="2"/>
    </row>
    <row r="1179" spans="1:1" s="10" customFormat="1">
      <c r="A1179" s="2"/>
    </row>
    <row r="1180" spans="1:1" s="10" customFormat="1">
      <c r="A1180" s="2"/>
    </row>
    <row r="1181" spans="1:1" s="10" customFormat="1">
      <c r="A1181" s="2"/>
    </row>
    <row r="1182" spans="1:1" s="10" customFormat="1">
      <c r="A1182" s="2"/>
    </row>
    <row r="1183" spans="1:1" s="10" customFormat="1">
      <c r="A1183" s="2"/>
    </row>
    <row r="1184" spans="1:1" s="10" customFormat="1">
      <c r="A1184" s="2"/>
    </row>
    <row r="1185" spans="1:1" s="10" customFormat="1">
      <c r="A1185" s="2"/>
    </row>
    <row r="1186" spans="1:1" s="10" customFormat="1">
      <c r="A1186" s="2"/>
    </row>
    <row r="1187" spans="1:1" s="10" customFormat="1">
      <c r="A1187" s="2"/>
    </row>
    <row r="1188" spans="1:1" s="10" customFormat="1">
      <c r="A1188" s="2"/>
    </row>
    <row r="1189" spans="1:1" s="10" customFormat="1">
      <c r="A1189" s="2"/>
    </row>
    <row r="1190" spans="1:1" s="10" customFormat="1">
      <c r="A1190" s="2"/>
    </row>
    <row r="1191" spans="1:1" s="10" customFormat="1">
      <c r="A1191" s="2"/>
    </row>
    <row r="1192" spans="1:1" s="10" customFormat="1">
      <c r="A1192" s="2"/>
    </row>
    <row r="1193" spans="1:1" s="10" customFormat="1">
      <c r="A1193" s="2"/>
    </row>
    <row r="1194" spans="1:1" s="10" customFormat="1">
      <c r="A1194" s="2"/>
    </row>
    <row r="1195" spans="1:1" s="10" customFormat="1">
      <c r="A1195" s="2"/>
    </row>
    <row r="1196" spans="1:1" s="10" customFormat="1">
      <c r="A1196" s="2"/>
    </row>
    <row r="1197" spans="1:1" s="10" customFormat="1">
      <c r="A1197" s="2"/>
    </row>
    <row r="1198" spans="1:1" s="10" customFormat="1">
      <c r="A1198" s="2"/>
    </row>
    <row r="1199" spans="1:1" s="10" customFormat="1">
      <c r="A1199" s="2"/>
    </row>
    <row r="1200" spans="1:1" s="10" customFormat="1">
      <c r="A1200" s="2"/>
    </row>
    <row r="1201" spans="1:1" s="10" customFormat="1">
      <c r="A1201" s="2"/>
    </row>
    <row r="1202" spans="1:1" s="10" customFormat="1">
      <c r="A1202" s="2"/>
    </row>
    <row r="1203" spans="1:1" s="10" customFormat="1">
      <c r="A1203" s="2"/>
    </row>
    <row r="1204" spans="1:1" s="10" customFormat="1">
      <c r="A1204" s="2"/>
    </row>
    <row r="1205" spans="1:1" s="10" customFormat="1">
      <c r="A1205" s="2"/>
    </row>
    <row r="1206" spans="1:1" s="10" customFormat="1">
      <c r="A1206" s="2"/>
    </row>
    <row r="1207" spans="1:1" s="10" customFormat="1">
      <c r="A1207" s="2"/>
    </row>
    <row r="1208" spans="1:1" s="10" customFormat="1">
      <c r="A1208" s="2"/>
    </row>
    <row r="1209" spans="1:1" s="10" customFormat="1">
      <c r="A1209" s="2"/>
    </row>
    <row r="1210" spans="1:1" s="10" customFormat="1">
      <c r="A1210" s="2"/>
    </row>
    <row r="1211" spans="1:1" s="10" customFormat="1">
      <c r="A1211" s="2"/>
    </row>
    <row r="1212" spans="1:1" s="10" customFormat="1">
      <c r="A1212" s="2"/>
    </row>
    <row r="1213" spans="1:1" s="10" customFormat="1">
      <c r="A1213" s="2"/>
    </row>
    <row r="1214" spans="1:1" s="10" customFormat="1">
      <c r="A1214" s="2"/>
    </row>
    <row r="1215" spans="1:1" s="10" customFormat="1">
      <c r="A1215" s="2"/>
    </row>
    <row r="1216" spans="1:1" s="10" customFormat="1">
      <c r="A1216" s="2"/>
    </row>
    <row r="1217" spans="1:1" s="10" customFormat="1">
      <c r="A1217" s="2"/>
    </row>
    <row r="1218" spans="1:1" s="10" customFormat="1">
      <c r="A1218" s="2"/>
    </row>
    <row r="1219" spans="1:1" s="10" customFormat="1">
      <c r="A1219" s="2"/>
    </row>
    <row r="1220" spans="1:1" s="10" customFormat="1">
      <c r="A1220" s="2"/>
    </row>
    <row r="1221" spans="1:1" s="10" customFormat="1">
      <c r="A1221" s="2"/>
    </row>
    <row r="1222" spans="1:1" s="10" customFormat="1">
      <c r="A1222" s="2"/>
    </row>
    <row r="1223" spans="1:1" s="10" customFormat="1">
      <c r="A1223" s="2"/>
    </row>
    <row r="1224" spans="1:1" s="10" customFormat="1">
      <c r="A1224" s="2"/>
    </row>
    <row r="1225" spans="1:1" s="10" customFormat="1">
      <c r="A1225" s="2"/>
    </row>
    <row r="1226" spans="1:1" s="10" customFormat="1">
      <c r="A1226" s="2"/>
    </row>
    <row r="1227" spans="1:1" s="10" customFormat="1">
      <c r="A1227" s="2"/>
    </row>
    <row r="1228" spans="1:1" s="10" customFormat="1">
      <c r="A1228" s="2"/>
    </row>
    <row r="1229" spans="1:1" s="10" customFormat="1">
      <c r="A1229" s="2"/>
    </row>
    <row r="1230" spans="1:1" s="10" customFormat="1">
      <c r="A1230" s="2"/>
    </row>
    <row r="1231" spans="1:1" s="10" customFormat="1">
      <c r="A1231" s="2"/>
    </row>
    <row r="1232" spans="1:1" s="10" customFormat="1">
      <c r="A1232" s="2"/>
    </row>
    <row r="1233" spans="1:1" s="10" customFormat="1">
      <c r="A1233" s="2"/>
    </row>
    <row r="1234" spans="1:1" s="10" customFormat="1">
      <c r="A1234" s="2"/>
    </row>
    <row r="1235" spans="1:1" s="10" customFormat="1">
      <c r="A1235" s="2"/>
    </row>
    <row r="1236" spans="1:1" s="10" customFormat="1">
      <c r="A1236" s="2"/>
    </row>
    <row r="1237" spans="1:1" s="10" customFormat="1">
      <c r="A1237" s="2"/>
    </row>
    <row r="1238" spans="1:1" s="10" customFormat="1">
      <c r="A1238" s="2"/>
    </row>
    <row r="1239" spans="1:1" s="10" customFormat="1">
      <c r="A1239" s="2"/>
    </row>
    <row r="1240" spans="1:1" s="10" customFormat="1">
      <c r="A1240" s="2"/>
    </row>
    <row r="1241" spans="1:1" s="10" customFormat="1">
      <c r="A1241" s="2"/>
    </row>
    <row r="1242" spans="1:1" s="10" customFormat="1">
      <c r="A1242" s="2"/>
    </row>
    <row r="1243" spans="1:1" s="10" customFormat="1">
      <c r="A1243" s="2"/>
    </row>
    <row r="1244" spans="1:1" s="10" customFormat="1">
      <c r="A1244" s="2"/>
    </row>
    <row r="1245" spans="1:1" s="10" customFormat="1">
      <c r="A1245" s="2"/>
    </row>
    <row r="1246" spans="1:1" s="10" customFormat="1">
      <c r="A1246" s="2"/>
    </row>
    <row r="1247" spans="1:1" s="10" customFormat="1">
      <c r="A1247" s="2"/>
    </row>
    <row r="1248" spans="1:1" s="10" customFormat="1">
      <c r="A1248" s="2"/>
    </row>
    <row r="1249" spans="1:1" s="10" customFormat="1">
      <c r="A1249" s="2"/>
    </row>
    <row r="1250" spans="1:1" s="10" customFormat="1">
      <c r="A1250" s="2"/>
    </row>
    <row r="1251" spans="1:1" s="10" customFormat="1">
      <c r="A1251" s="2"/>
    </row>
    <row r="1252" spans="1:1" s="10" customFormat="1">
      <c r="A1252" s="2"/>
    </row>
    <row r="1253" spans="1:1" s="10" customFormat="1">
      <c r="A1253" s="2"/>
    </row>
    <row r="1254" spans="1:1" s="10" customFormat="1">
      <c r="A1254" s="2"/>
    </row>
    <row r="1255" spans="1:1" s="10" customFormat="1">
      <c r="A1255" s="2"/>
    </row>
    <row r="1256" spans="1:1" s="10" customFormat="1">
      <c r="A1256" s="2"/>
    </row>
    <row r="1257" spans="1:1" s="10" customFormat="1">
      <c r="A1257" s="2"/>
    </row>
    <row r="1258" spans="1:1" s="10" customFormat="1">
      <c r="A1258" s="2"/>
    </row>
    <row r="1259" spans="1:1" s="10" customFormat="1">
      <c r="A1259" s="2"/>
    </row>
    <row r="1260" spans="1:1" s="10" customFormat="1">
      <c r="A1260" s="2"/>
    </row>
    <row r="1261" spans="1:1" s="10" customFormat="1">
      <c r="A1261" s="2"/>
    </row>
    <row r="1262" spans="1:1" s="10" customFormat="1">
      <c r="A1262" s="2"/>
    </row>
    <row r="1263" spans="1:1" s="10" customFormat="1">
      <c r="A1263" s="2"/>
    </row>
    <row r="1264" spans="1:1" s="10" customFormat="1">
      <c r="A1264" s="2"/>
    </row>
    <row r="1265" spans="1:1" s="10" customFormat="1">
      <c r="A1265" s="2"/>
    </row>
    <row r="1266" spans="1:1" s="10" customFormat="1">
      <c r="A1266" s="2"/>
    </row>
    <row r="1267" spans="1:1" s="10" customFormat="1">
      <c r="A1267" s="2"/>
    </row>
    <row r="1268" spans="1:1" s="10" customFormat="1">
      <c r="A1268" s="2"/>
    </row>
    <row r="1269" spans="1:1" s="10" customFormat="1">
      <c r="A1269" s="2"/>
    </row>
    <row r="1270" spans="1:1" s="10" customFormat="1">
      <c r="A1270" s="2"/>
    </row>
    <row r="1271" spans="1:1" s="10" customFormat="1">
      <c r="A1271" s="2"/>
    </row>
    <row r="1272" spans="1:1" s="10" customFormat="1">
      <c r="A1272" s="2"/>
    </row>
    <row r="1273" spans="1:1" s="10" customFormat="1">
      <c r="A1273" s="2"/>
    </row>
    <row r="1274" spans="1:1" s="10" customFormat="1">
      <c r="A1274" s="2"/>
    </row>
    <row r="1275" spans="1:1" s="10" customFormat="1">
      <c r="A1275" s="2"/>
    </row>
    <row r="1276" spans="1:1" s="10" customFormat="1">
      <c r="A1276" s="2"/>
    </row>
    <row r="1277" spans="1:1" s="10" customFormat="1">
      <c r="A1277" s="2"/>
    </row>
    <row r="1278" spans="1:1" s="10" customFormat="1">
      <c r="A1278" s="2"/>
    </row>
    <row r="1279" spans="1:1" s="10" customFormat="1">
      <c r="A1279" s="2"/>
    </row>
    <row r="1280" spans="1:1" s="10" customFormat="1">
      <c r="A1280" s="2"/>
    </row>
    <row r="1281" spans="1:1" s="10" customFormat="1">
      <c r="A1281" s="2"/>
    </row>
    <row r="1282" spans="1:1" s="10" customFormat="1">
      <c r="A1282" s="2"/>
    </row>
    <row r="1283" spans="1:1" s="10" customFormat="1">
      <c r="A1283" s="2"/>
    </row>
    <row r="1284" spans="1:1" s="10" customFormat="1">
      <c r="A1284" s="2"/>
    </row>
    <row r="1285" spans="1:1" s="10" customFormat="1">
      <c r="A1285" s="2"/>
    </row>
    <row r="1286" spans="1:1" s="10" customFormat="1">
      <c r="A1286" s="2"/>
    </row>
    <row r="1287" spans="1:1" s="10" customFormat="1">
      <c r="A1287" s="2"/>
    </row>
    <row r="1288" spans="1:1" s="10" customFormat="1">
      <c r="A1288" s="2"/>
    </row>
    <row r="1289" spans="1:1" s="10" customFormat="1">
      <c r="A1289" s="2"/>
    </row>
    <row r="1290" spans="1:1" s="10" customFormat="1">
      <c r="A1290" s="2"/>
    </row>
    <row r="1291" spans="1:1" s="10" customFormat="1">
      <c r="A1291" s="2"/>
    </row>
    <row r="1292" spans="1:1" s="10" customFormat="1">
      <c r="A1292" s="2"/>
    </row>
    <row r="1293" spans="1:1" s="10" customFormat="1">
      <c r="A1293" s="2"/>
    </row>
    <row r="1294" spans="1:1" s="10" customFormat="1">
      <c r="A1294" s="2"/>
    </row>
    <row r="1295" spans="1:1" s="10" customFormat="1">
      <c r="A1295" s="2"/>
    </row>
    <row r="1296" spans="1:1" s="10" customFormat="1">
      <c r="A1296" s="2"/>
    </row>
    <row r="1297" spans="1:1" s="10" customFormat="1">
      <c r="A1297" s="2"/>
    </row>
    <row r="1298" spans="1:1" s="10" customFormat="1">
      <c r="A1298" s="2"/>
    </row>
    <row r="1299" spans="1:1" s="10" customFormat="1">
      <c r="A1299" s="2"/>
    </row>
    <row r="1300" spans="1:1" s="10" customFormat="1">
      <c r="A1300" s="2"/>
    </row>
    <row r="1301" spans="1:1" s="10" customFormat="1">
      <c r="A1301" s="2"/>
    </row>
    <row r="1302" spans="1:1" s="10" customFormat="1">
      <c r="A1302" s="2"/>
    </row>
    <row r="1303" spans="1:1" s="10" customFormat="1">
      <c r="A1303" s="2"/>
    </row>
    <row r="1304" spans="1:1" s="10" customFormat="1">
      <c r="A1304" s="2"/>
    </row>
    <row r="1305" spans="1:1" s="10" customFormat="1">
      <c r="A1305" s="2"/>
    </row>
    <row r="1306" spans="1:1" s="10" customFormat="1">
      <c r="A1306" s="2"/>
    </row>
    <row r="1307" spans="1:1" s="10" customFormat="1">
      <c r="A1307" s="2"/>
    </row>
    <row r="1308" spans="1:1" s="10" customFormat="1">
      <c r="A1308" s="2"/>
    </row>
    <row r="1309" spans="1:1" s="10" customFormat="1">
      <c r="A1309" s="2"/>
    </row>
    <row r="1310" spans="1:1" s="10" customFormat="1">
      <c r="A1310" s="2"/>
    </row>
    <row r="1311" spans="1:1" s="10" customFormat="1">
      <c r="A1311" s="2"/>
    </row>
    <row r="1312" spans="1:1" s="10" customFormat="1">
      <c r="A1312" s="2"/>
    </row>
    <row r="1313" spans="1:1" s="10" customFormat="1">
      <c r="A1313" s="2"/>
    </row>
    <row r="1314" spans="1:1" s="10" customFormat="1">
      <c r="A1314" s="2"/>
    </row>
    <row r="1315" spans="1:1" s="10" customFormat="1">
      <c r="A1315" s="2"/>
    </row>
    <row r="1316" spans="1:1" s="10" customFormat="1">
      <c r="A1316" s="2"/>
    </row>
    <row r="1317" spans="1:1" s="10" customFormat="1">
      <c r="A1317" s="2"/>
    </row>
    <row r="1318" spans="1:1" s="10" customFormat="1">
      <c r="A1318" s="2"/>
    </row>
    <row r="1319" spans="1:1" s="10" customFormat="1">
      <c r="A1319" s="2"/>
    </row>
    <row r="1320" spans="1:1" s="10" customFormat="1">
      <c r="A1320" s="2"/>
    </row>
    <row r="1321" spans="1:1" s="10" customFormat="1">
      <c r="A1321" s="2"/>
    </row>
    <row r="1322" spans="1:1" s="10" customFormat="1">
      <c r="A1322" s="2"/>
    </row>
    <row r="1323" spans="1:1" s="10" customFormat="1">
      <c r="A1323" s="2"/>
    </row>
    <row r="1324" spans="1:1" s="10" customFormat="1">
      <c r="A1324" s="2"/>
    </row>
    <row r="1325" spans="1:1" s="10" customFormat="1">
      <c r="A1325" s="2"/>
    </row>
    <row r="1326" spans="1:1" s="10" customFormat="1">
      <c r="A1326" s="2"/>
    </row>
    <row r="1327" spans="1:1" s="10" customFormat="1">
      <c r="A1327" s="2"/>
    </row>
    <row r="1328" spans="1:1" s="10" customFormat="1">
      <c r="A1328" s="2"/>
    </row>
    <row r="1329" spans="1:1" s="10" customFormat="1">
      <c r="A1329" s="2"/>
    </row>
    <row r="1330" spans="1:1" s="10" customFormat="1">
      <c r="A1330" s="2"/>
    </row>
    <row r="1331" spans="1:1" s="10" customFormat="1">
      <c r="A1331" s="2"/>
    </row>
    <row r="1332" spans="1:1" s="10" customFormat="1">
      <c r="A1332" s="2"/>
    </row>
    <row r="1333" spans="1:1" s="10" customFormat="1">
      <c r="A1333" s="2"/>
    </row>
    <row r="1334" spans="1:1" s="10" customFormat="1">
      <c r="A1334" s="2"/>
    </row>
    <row r="1335" spans="1:1" s="10" customFormat="1">
      <c r="A1335" s="2"/>
    </row>
    <row r="1336" spans="1:1" s="10" customFormat="1">
      <c r="A1336" s="2"/>
    </row>
    <row r="1337" spans="1:1" s="10" customFormat="1">
      <c r="A1337" s="2"/>
    </row>
    <row r="1338" spans="1:1" s="10" customFormat="1">
      <c r="A1338" s="2"/>
    </row>
    <row r="1339" spans="1:1" s="10" customFormat="1">
      <c r="A1339" s="2"/>
    </row>
    <row r="1340" spans="1:1" s="10" customFormat="1">
      <c r="A1340" s="2"/>
    </row>
    <row r="1341" spans="1:1" s="10" customFormat="1">
      <c r="A1341" s="2"/>
    </row>
    <row r="1342" spans="1:1" s="10" customFormat="1">
      <c r="A1342" s="2"/>
    </row>
    <row r="1343" spans="1:1" s="10" customFormat="1">
      <c r="A1343" s="2"/>
    </row>
    <row r="1344" spans="1:1" s="10" customFormat="1">
      <c r="A1344" s="2"/>
    </row>
    <row r="1345" spans="1:1" s="10" customFormat="1">
      <c r="A1345" s="2"/>
    </row>
    <row r="1346" spans="1:1" s="10" customFormat="1">
      <c r="A1346" s="2"/>
    </row>
    <row r="1347" spans="1:1" s="10" customFormat="1">
      <c r="A1347" s="2"/>
    </row>
    <row r="1348" spans="1:1" s="10" customFormat="1">
      <c r="A1348" s="2"/>
    </row>
    <row r="1349" spans="1:1" s="10" customFormat="1">
      <c r="A1349" s="2"/>
    </row>
    <row r="1350" spans="1:1" s="10" customFormat="1">
      <c r="A1350" s="2"/>
    </row>
    <row r="1351" spans="1:1" s="10" customFormat="1">
      <c r="A1351" s="2"/>
    </row>
    <row r="1352" spans="1:1" s="10" customFormat="1">
      <c r="A1352" s="2"/>
    </row>
    <row r="1353" spans="1:1" s="10" customFormat="1">
      <c r="A1353" s="2"/>
    </row>
    <row r="1354" spans="1:1" s="10" customFormat="1">
      <c r="A1354" s="2"/>
    </row>
    <row r="1355" spans="1:1" s="10" customFormat="1">
      <c r="A1355" s="2"/>
    </row>
    <row r="1356" spans="1:1" s="10" customFormat="1">
      <c r="A1356" s="2"/>
    </row>
    <row r="1357" spans="1:1" s="10" customFormat="1">
      <c r="A1357" s="2"/>
    </row>
    <row r="1358" spans="1:1" s="10" customFormat="1">
      <c r="A1358" s="2"/>
    </row>
    <row r="1359" spans="1:1" s="10" customFormat="1">
      <c r="A1359" s="2"/>
    </row>
    <row r="1360" spans="1:1" s="10" customFormat="1">
      <c r="A1360" s="2"/>
    </row>
    <row r="1361" spans="1:1" s="10" customFormat="1">
      <c r="A1361" s="2"/>
    </row>
    <row r="1362" spans="1:1" s="10" customFormat="1">
      <c r="A1362" s="2"/>
    </row>
    <row r="1363" spans="1:1" s="10" customFormat="1">
      <c r="A1363" s="2"/>
    </row>
    <row r="1364" spans="1:1" s="10" customFormat="1">
      <c r="A1364" s="2"/>
    </row>
    <row r="1365" spans="1:1" s="10" customFormat="1">
      <c r="A1365" s="2"/>
    </row>
    <row r="1366" spans="1:1" s="10" customFormat="1">
      <c r="A1366" s="2"/>
    </row>
    <row r="1367" spans="1:1" s="10" customFormat="1">
      <c r="A1367" s="2"/>
    </row>
    <row r="1368" spans="1:1" s="10" customFormat="1">
      <c r="A1368" s="2"/>
    </row>
    <row r="1369" spans="1:1" s="10" customFormat="1">
      <c r="A1369" s="2"/>
    </row>
    <row r="1370" spans="1:1" s="10" customFormat="1">
      <c r="A1370" s="2"/>
    </row>
    <row r="1371" spans="1:1" s="10" customFormat="1">
      <c r="A1371" s="2"/>
    </row>
    <row r="1372" spans="1:1" s="10" customFormat="1">
      <c r="A1372" s="2"/>
    </row>
    <row r="1373" spans="1:1" s="10" customFormat="1">
      <c r="A1373" s="2"/>
    </row>
    <row r="1374" spans="1:1" s="10" customFormat="1">
      <c r="A1374" s="2"/>
    </row>
    <row r="1375" spans="1:1" s="10" customFormat="1">
      <c r="A1375" s="2"/>
    </row>
    <row r="1376" spans="1:1" s="10" customFormat="1">
      <c r="A1376" s="2"/>
    </row>
    <row r="1377" spans="1:1" s="10" customFormat="1">
      <c r="A1377" s="2"/>
    </row>
    <row r="1378" spans="1:1" s="10" customFormat="1">
      <c r="A1378" s="2"/>
    </row>
    <row r="1379" spans="1:1" s="10" customFormat="1">
      <c r="A1379" s="2"/>
    </row>
    <row r="1380" spans="1:1" s="10" customFormat="1">
      <c r="A1380" s="2"/>
    </row>
    <row r="1381" spans="1:1" s="10" customFormat="1">
      <c r="A1381" s="2"/>
    </row>
    <row r="1382" spans="1:1" s="10" customFormat="1">
      <c r="A1382" s="2"/>
    </row>
    <row r="1383" spans="1:1" s="10" customFormat="1">
      <c r="A1383" s="2"/>
    </row>
    <row r="1384" spans="1:1" s="10" customFormat="1">
      <c r="A1384" s="2"/>
    </row>
    <row r="1385" spans="1:1" s="10" customFormat="1">
      <c r="A1385" s="2"/>
    </row>
    <row r="1386" spans="1:1" s="10" customFormat="1">
      <c r="A1386" s="2"/>
    </row>
    <row r="1387" spans="1:1" s="10" customFormat="1">
      <c r="A1387" s="2"/>
    </row>
    <row r="1388" spans="1:1" s="10" customFormat="1">
      <c r="A1388" s="2"/>
    </row>
    <row r="1389" spans="1:1" s="10" customFormat="1">
      <c r="A1389" s="2"/>
    </row>
    <row r="1390" spans="1:1" s="10" customFormat="1">
      <c r="A1390" s="2"/>
    </row>
    <row r="1391" spans="1:1" s="10" customFormat="1">
      <c r="A1391" s="2"/>
    </row>
    <row r="1392" spans="1:1" s="10" customFormat="1">
      <c r="A1392" s="2"/>
    </row>
    <row r="1393" spans="1:1" s="10" customFormat="1">
      <c r="A1393" s="2"/>
    </row>
    <row r="1394" spans="1:1" s="10" customFormat="1">
      <c r="A1394" s="2"/>
    </row>
    <row r="1395" spans="1:1" s="10" customFormat="1">
      <c r="A1395" s="2"/>
    </row>
    <row r="1396" spans="1:1" s="10" customFormat="1">
      <c r="A1396" s="2"/>
    </row>
    <row r="1397" spans="1:1" s="10" customFormat="1">
      <c r="A1397" s="2"/>
    </row>
    <row r="1398" spans="1:1" s="10" customFormat="1">
      <c r="A1398" s="2"/>
    </row>
    <row r="1399" spans="1:1" s="10" customFormat="1">
      <c r="A1399" s="2"/>
    </row>
    <row r="1400" spans="1:1" s="10" customFormat="1">
      <c r="A1400" s="2"/>
    </row>
    <row r="1401" spans="1:1" s="10" customFormat="1">
      <c r="A1401" s="2"/>
    </row>
    <row r="1402" spans="1:1" s="10" customFormat="1">
      <c r="A1402" s="2"/>
    </row>
    <row r="1403" spans="1:1" s="10" customFormat="1">
      <c r="A1403" s="2"/>
    </row>
    <row r="1404" spans="1:1" s="10" customFormat="1">
      <c r="A1404" s="2"/>
    </row>
    <row r="1405" spans="1:1" s="10" customFormat="1">
      <c r="A1405" s="2"/>
    </row>
    <row r="1406" spans="1:1" s="10" customFormat="1">
      <c r="A1406" s="2"/>
    </row>
    <row r="1407" spans="1:1" s="10" customFormat="1">
      <c r="A1407" s="2"/>
    </row>
    <row r="1408" spans="1:1" s="10" customFormat="1">
      <c r="A1408" s="2"/>
    </row>
    <row r="1409" spans="1:1" s="10" customFormat="1">
      <c r="A1409" s="2"/>
    </row>
    <row r="1410" spans="1:1" s="10" customFormat="1">
      <c r="A1410" s="2"/>
    </row>
    <row r="1411" spans="1:1" s="10" customFormat="1">
      <c r="A1411" s="2"/>
    </row>
    <row r="1412" spans="1:1" s="10" customFormat="1">
      <c r="A1412" s="2"/>
    </row>
    <row r="1413" spans="1:1" s="10" customFormat="1">
      <c r="A1413" s="2"/>
    </row>
    <row r="1414" spans="1:1" s="10" customFormat="1">
      <c r="A1414" s="2"/>
    </row>
    <row r="1415" spans="1:1" s="10" customFormat="1">
      <c r="A1415" s="2"/>
    </row>
    <row r="1416" spans="1:1" s="10" customFormat="1">
      <c r="A1416" s="2"/>
    </row>
    <row r="1417" spans="1:1" s="10" customFormat="1">
      <c r="A1417" s="2"/>
    </row>
    <row r="1418" spans="1:1" s="10" customFormat="1">
      <c r="A1418" s="2"/>
    </row>
    <row r="1419" spans="1:1" s="10" customFormat="1">
      <c r="A1419" s="2"/>
    </row>
    <row r="1420" spans="1:1" s="10" customFormat="1">
      <c r="A1420" s="2"/>
    </row>
    <row r="1421" spans="1:1" s="10" customFormat="1">
      <c r="A1421" s="2"/>
    </row>
    <row r="1422" spans="1:1" s="10" customFormat="1">
      <c r="A1422" s="2"/>
    </row>
    <row r="1423" spans="1:1" s="10" customFormat="1">
      <c r="A1423" s="2"/>
    </row>
    <row r="1424" spans="1:1" s="10" customFormat="1">
      <c r="A1424" s="2"/>
    </row>
    <row r="1425" spans="1:1" s="10" customFormat="1">
      <c r="A1425" s="2"/>
    </row>
    <row r="1426" spans="1:1" s="10" customFormat="1">
      <c r="A1426" s="2"/>
    </row>
    <row r="1427" spans="1:1" s="10" customFormat="1">
      <c r="A1427" s="2"/>
    </row>
    <row r="1428" spans="1:1" s="10" customFormat="1">
      <c r="A1428" s="2"/>
    </row>
    <row r="1429" spans="1:1" s="10" customFormat="1">
      <c r="A1429" s="2"/>
    </row>
    <row r="1430" spans="1:1" s="10" customFormat="1">
      <c r="A1430" s="2"/>
    </row>
    <row r="1431" spans="1:1" s="10" customFormat="1">
      <c r="A1431" s="2"/>
    </row>
    <row r="1432" spans="1:1" s="10" customFormat="1">
      <c r="A1432" s="2"/>
    </row>
    <row r="1433" spans="1:1" s="10" customFormat="1">
      <c r="A1433" s="2"/>
    </row>
    <row r="1434" spans="1:1" s="10" customFormat="1">
      <c r="A1434" s="2"/>
    </row>
    <row r="1435" spans="1:1" s="10" customFormat="1">
      <c r="A1435" s="2"/>
    </row>
    <row r="1436" spans="1:1" s="10" customFormat="1">
      <c r="A1436" s="2"/>
    </row>
    <row r="1437" spans="1:1" s="10" customFormat="1">
      <c r="A1437" s="2"/>
    </row>
    <row r="1438" spans="1:1" s="10" customFormat="1">
      <c r="A1438" s="2"/>
    </row>
    <row r="1439" spans="1:1" s="10" customFormat="1">
      <c r="A1439" s="2"/>
    </row>
    <row r="1440" spans="1:1" s="10" customFormat="1">
      <c r="A1440" s="2"/>
    </row>
    <row r="1441" spans="1:1" s="10" customFormat="1">
      <c r="A1441" s="2"/>
    </row>
    <row r="1442" spans="1:1" s="10" customFormat="1">
      <c r="A1442" s="2"/>
    </row>
    <row r="1443" spans="1:1" s="10" customFormat="1">
      <c r="A1443" s="2"/>
    </row>
    <row r="1444" spans="1:1" s="10" customFormat="1">
      <c r="A1444" s="2"/>
    </row>
    <row r="1445" spans="1:1" s="10" customFormat="1">
      <c r="A1445" s="2"/>
    </row>
    <row r="1446" spans="1:1" s="10" customFormat="1">
      <c r="A1446" s="2"/>
    </row>
    <row r="1447" spans="1:1" s="10" customFormat="1">
      <c r="A1447" s="2"/>
    </row>
    <row r="1448" spans="1:1" s="10" customFormat="1">
      <c r="A1448" s="2"/>
    </row>
    <row r="1449" spans="1:1" s="10" customFormat="1">
      <c r="A1449" s="2"/>
    </row>
    <row r="1450" spans="1:1" s="10" customFormat="1">
      <c r="A1450" s="2"/>
    </row>
    <row r="1451" spans="1:1" s="10" customFormat="1">
      <c r="A1451" s="2"/>
    </row>
    <row r="1452" spans="1:1" s="10" customFormat="1">
      <c r="A1452" s="2"/>
    </row>
    <row r="1453" spans="1:1" s="10" customFormat="1">
      <c r="A1453" s="2"/>
    </row>
    <row r="1454" spans="1:1" s="10" customFormat="1">
      <c r="A1454" s="2"/>
    </row>
    <row r="1455" spans="1:1" s="10" customFormat="1">
      <c r="A1455" s="2"/>
    </row>
    <row r="1456" spans="1:1" s="10" customFormat="1">
      <c r="A1456" s="2"/>
    </row>
    <row r="1457" spans="1:1" s="10" customFormat="1">
      <c r="A1457" s="2"/>
    </row>
    <row r="1458" spans="1:1" s="10" customFormat="1">
      <c r="A1458" s="2"/>
    </row>
    <row r="1459" spans="1:1" s="10" customFormat="1">
      <c r="A1459" s="2"/>
    </row>
    <row r="1460" spans="1:1" s="10" customFormat="1">
      <c r="A1460" s="2"/>
    </row>
    <row r="1461" spans="1:1" s="10" customFormat="1">
      <c r="A1461" s="2"/>
    </row>
    <row r="1462" spans="1:1" s="10" customFormat="1">
      <c r="A1462" s="2"/>
    </row>
    <row r="1463" spans="1:1" s="10" customFormat="1">
      <c r="A1463" s="2"/>
    </row>
    <row r="1464" spans="1:1" s="10" customFormat="1">
      <c r="A1464" s="2"/>
    </row>
    <row r="1465" spans="1:1" s="10" customFormat="1">
      <c r="A1465" s="2"/>
    </row>
    <row r="1466" spans="1:1" s="10" customFormat="1">
      <c r="A1466" s="2"/>
    </row>
    <row r="1467" spans="1:1" s="10" customFormat="1">
      <c r="A1467" s="2"/>
    </row>
    <row r="1468" spans="1:1" s="10" customFormat="1">
      <c r="A1468" s="2"/>
    </row>
    <row r="1469" spans="1:1" s="10" customFormat="1">
      <c r="A1469" s="2"/>
    </row>
    <row r="1470" spans="1:1" s="10" customFormat="1">
      <c r="A1470" s="2"/>
    </row>
    <row r="1471" spans="1:1" s="10" customFormat="1">
      <c r="A1471" s="2"/>
    </row>
    <row r="1472" spans="1:1" s="10" customFormat="1">
      <c r="A1472" s="2"/>
    </row>
    <row r="1473" spans="1:1" s="10" customFormat="1">
      <c r="A1473" s="2"/>
    </row>
    <row r="1474" spans="1:1" s="10" customFormat="1">
      <c r="A1474" s="2"/>
    </row>
    <row r="1475" spans="1:1" s="10" customFormat="1">
      <c r="A1475" s="2"/>
    </row>
    <row r="1476" spans="1:1" s="10" customFormat="1">
      <c r="A1476" s="2"/>
    </row>
    <row r="1477" spans="1:1" s="10" customFormat="1">
      <c r="A1477" s="2"/>
    </row>
    <row r="1478" spans="1:1" s="10" customFormat="1">
      <c r="A1478" s="2"/>
    </row>
    <row r="1479" spans="1:1" s="10" customFormat="1">
      <c r="A1479" s="2"/>
    </row>
    <row r="1480" spans="1:1" s="10" customFormat="1">
      <c r="A1480" s="2"/>
    </row>
    <row r="1481" spans="1:1" s="10" customFormat="1">
      <c r="A1481" s="2"/>
    </row>
    <row r="1482" spans="1:1" s="10" customFormat="1">
      <c r="A1482" s="2"/>
    </row>
    <row r="1483" spans="1:1" s="10" customFormat="1">
      <c r="A1483" s="2"/>
    </row>
    <row r="1484" spans="1:1" s="10" customFormat="1">
      <c r="A1484" s="2"/>
    </row>
    <row r="1485" spans="1:1" s="10" customFormat="1">
      <c r="A1485" s="2"/>
    </row>
    <row r="1486" spans="1:1" s="10" customFormat="1">
      <c r="A1486" s="2"/>
    </row>
    <row r="1487" spans="1:1" s="10" customFormat="1">
      <c r="A1487" s="2"/>
    </row>
    <row r="1488" spans="1:1" s="10" customFormat="1">
      <c r="A1488" s="2"/>
    </row>
    <row r="1489" spans="1:1" s="10" customFormat="1">
      <c r="A1489" s="2"/>
    </row>
    <row r="1490" spans="1:1" s="10" customFormat="1">
      <c r="A1490" s="2"/>
    </row>
    <row r="1491" spans="1:1" s="10" customFormat="1">
      <c r="A1491" s="2"/>
    </row>
    <row r="1492" spans="1:1" s="10" customFormat="1">
      <c r="A1492" s="2"/>
    </row>
    <row r="1493" spans="1:1" s="10" customFormat="1">
      <c r="A1493" s="2"/>
    </row>
    <row r="1494" spans="1:1" s="10" customFormat="1">
      <c r="A1494" s="2"/>
    </row>
    <row r="1495" spans="1:1" s="10" customFormat="1">
      <c r="A1495" s="2"/>
    </row>
    <row r="1496" spans="1:1" s="10" customFormat="1">
      <c r="A1496" s="2"/>
    </row>
    <row r="1497" spans="1:1" s="10" customFormat="1">
      <c r="A1497" s="2"/>
    </row>
    <row r="1498" spans="1:1" s="10" customFormat="1">
      <c r="A1498" s="2"/>
    </row>
    <row r="1499" spans="1:1" s="10" customFormat="1">
      <c r="A1499" s="2"/>
    </row>
    <row r="1500" spans="1:1" s="10" customFormat="1">
      <c r="A1500" s="2"/>
    </row>
    <row r="1501" spans="1:1" s="10" customFormat="1">
      <c r="A1501" s="2"/>
    </row>
    <row r="1502" spans="1:1" s="10" customFormat="1">
      <c r="A1502" s="2"/>
    </row>
    <row r="1503" spans="1:1" s="10" customFormat="1">
      <c r="A1503" s="2"/>
    </row>
    <row r="1504" spans="1:1" s="10" customFormat="1">
      <c r="A1504" s="2"/>
    </row>
    <row r="1505" spans="1:1" s="10" customFormat="1">
      <c r="A1505" s="2"/>
    </row>
    <row r="1506" spans="1:1" s="10" customFormat="1">
      <c r="A1506" s="2"/>
    </row>
    <row r="1507" spans="1:1" s="10" customFormat="1">
      <c r="A1507" s="2"/>
    </row>
    <row r="1508" spans="1:1" s="10" customFormat="1">
      <c r="A1508" s="2"/>
    </row>
    <row r="1509" spans="1:1" s="10" customFormat="1">
      <c r="A1509" s="2"/>
    </row>
    <row r="1510" spans="1:1" s="10" customFormat="1">
      <c r="A1510" s="2"/>
    </row>
    <row r="1511" spans="1:1" s="10" customFormat="1">
      <c r="A1511" s="2"/>
    </row>
    <row r="1512" spans="1:1" s="10" customFormat="1">
      <c r="A1512" s="2"/>
    </row>
    <row r="1513" spans="1:1" s="10" customFormat="1">
      <c r="A1513" s="2"/>
    </row>
    <row r="1514" spans="1:1" s="10" customFormat="1">
      <c r="A1514" s="2"/>
    </row>
    <row r="1515" spans="1:1" s="10" customFormat="1">
      <c r="A1515" s="2"/>
    </row>
    <row r="1516" spans="1:1" s="10" customFormat="1">
      <c r="A1516" s="2"/>
    </row>
    <row r="1517" spans="1:1" s="10" customFormat="1">
      <c r="A1517" s="2"/>
    </row>
    <row r="1518" spans="1:1" s="10" customFormat="1">
      <c r="A1518" s="2"/>
    </row>
    <row r="1519" spans="1:1" s="10" customFormat="1">
      <c r="A1519" s="2"/>
    </row>
    <row r="1520" spans="1:1" s="10" customFormat="1">
      <c r="A1520" s="2"/>
    </row>
    <row r="1521" spans="1:1" s="10" customFormat="1">
      <c r="A1521" s="2"/>
    </row>
    <row r="1522" spans="1:1" s="10" customFormat="1">
      <c r="A1522" s="2"/>
    </row>
    <row r="1523" spans="1:1" s="10" customFormat="1">
      <c r="A1523" s="2"/>
    </row>
    <row r="1524" spans="1:1" s="10" customFormat="1">
      <c r="A1524" s="2"/>
    </row>
    <row r="1525" spans="1:1" s="10" customFormat="1">
      <c r="A1525" s="2"/>
    </row>
    <row r="1526" spans="1:1" s="10" customFormat="1">
      <c r="A1526" s="2"/>
    </row>
    <row r="1527" spans="1:1" s="10" customFormat="1">
      <c r="A1527" s="2"/>
    </row>
    <row r="1528" spans="1:1" s="10" customFormat="1">
      <c r="A1528" s="2"/>
    </row>
    <row r="1529" spans="1:1" s="10" customFormat="1">
      <c r="A1529" s="2"/>
    </row>
    <row r="1530" spans="1:1" s="10" customFormat="1">
      <c r="A1530" s="2"/>
    </row>
    <row r="1531" spans="1:1" s="10" customFormat="1">
      <c r="A1531" s="2"/>
    </row>
    <row r="1532" spans="1:1" s="10" customFormat="1">
      <c r="A1532" s="2"/>
    </row>
    <row r="1533" spans="1:1" s="10" customFormat="1">
      <c r="A1533" s="2"/>
    </row>
    <row r="1534" spans="1:1" s="10" customFormat="1">
      <c r="A1534" s="2"/>
    </row>
    <row r="1535" spans="1:1" s="10" customFormat="1">
      <c r="A1535" s="2"/>
    </row>
    <row r="1536" spans="1:1" s="10" customFormat="1">
      <c r="A1536" s="2"/>
    </row>
    <row r="1537" spans="1:1" s="10" customFormat="1">
      <c r="A1537" s="2"/>
    </row>
    <row r="1538" spans="1:1" s="10" customFormat="1">
      <c r="A1538" s="2"/>
    </row>
    <row r="1539" spans="1:1" s="10" customFormat="1">
      <c r="A1539" s="2"/>
    </row>
    <row r="1540" spans="1:1" s="10" customFormat="1">
      <c r="A1540" s="2"/>
    </row>
    <row r="1541" spans="1:1" s="10" customFormat="1">
      <c r="A1541" s="2"/>
    </row>
    <row r="1542" spans="1:1" s="10" customFormat="1">
      <c r="A1542" s="2"/>
    </row>
    <row r="1543" spans="1:1" s="10" customFormat="1">
      <c r="A1543" s="2"/>
    </row>
    <row r="1544" spans="1:1" s="10" customFormat="1">
      <c r="A1544" s="2"/>
    </row>
    <row r="1545" spans="1:1" s="10" customFormat="1">
      <c r="A1545" s="2"/>
    </row>
    <row r="1546" spans="1:1" s="10" customFormat="1">
      <c r="A1546" s="2"/>
    </row>
    <row r="1547" spans="1:1" s="10" customFormat="1">
      <c r="A1547" s="2"/>
    </row>
    <row r="1548" spans="1:1" s="10" customFormat="1">
      <c r="A1548" s="2"/>
    </row>
    <row r="1549" spans="1:1" s="10" customFormat="1">
      <c r="A1549" s="2"/>
    </row>
    <row r="1550" spans="1:1" s="10" customFormat="1">
      <c r="A1550" s="2"/>
    </row>
    <row r="1551" spans="1:1" s="10" customFormat="1">
      <c r="A1551" s="2"/>
    </row>
    <row r="1552" spans="1:1" s="10" customFormat="1">
      <c r="A1552" s="2"/>
    </row>
    <row r="1553" spans="1:1" s="10" customFormat="1">
      <c r="A1553" s="2"/>
    </row>
    <row r="1554" spans="1:1" s="10" customFormat="1">
      <c r="A1554" s="2"/>
    </row>
    <row r="1555" spans="1:1" s="10" customFormat="1">
      <c r="A1555" s="2"/>
    </row>
    <row r="1556" spans="1:1" s="10" customFormat="1">
      <c r="A1556" s="2"/>
    </row>
    <row r="1557" spans="1:1" s="10" customFormat="1">
      <c r="A1557" s="2"/>
    </row>
    <row r="1558" spans="1:1" s="10" customFormat="1">
      <c r="A1558" s="2"/>
    </row>
    <row r="1559" spans="1:1" s="10" customFormat="1">
      <c r="A1559" s="2"/>
    </row>
    <row r="1560" spans="1:1" s="10" customFormat="1">
      <c r="A1560" s="2"/>
    </row>
    <row r="1561" spans="1:1" s="10" customFormat="1">
      <c r="A1561" s="2"/>
    </row>
    <row r="1562" spans="1:1" s="10" customFormat="1">
      <c r="A1562" s="2"/>
    </row>
    <row r="1563" spans="1:1" s="10" customFormat="1">
      <c r="A1563" s="2"/>
    </row>
    <row r="1564" spans="1:1" s="10" customFormat="1">
      <c r="A1564" s="2"/>
    </row>
    <row r="1565" spans="1:1" s="10" customFormat="1">
      <c r="A1565" s="2"/>
    </row>
    <row r="1566" spans="1:1" s="10" customFormat="1">
      <c r="A1566" s="2"/>
    </row>
    <row r="1567" spans="1:1" s="10" customFormat="1">
      <c r="A1567" s="2"/>
    </row>
    <row r="1568" spans="1:1" s="10" customFormat="1">
      <c r="A1568" s="2"/>
    </row>
    <row r="1569" spans="1:1" s="10" customFormat="1">
      <c r="A1569" s="2"/>
    </row>
    <row r="1570" spans="1:1" s="10" customFormat="1">
      <c r="A1570" s="2"/>
    </row>
    <row r="1571" spans="1:1" s="10" customFormat="1">
      <c r="A1571" s="2"/>
    </row>
    <row r="1572" spans="1:1" s="10" customFormat="1">
      <c r="A1572" s="2"/>
    </row>
    <row r="1573" spans="1:1" s="10" customFormat="1">
      <c r="A1573" s="2"/>
    </row>
    <row r="1574" spans="1:1" s="10" customFormat="1">
      <c r="A1574" s="2"/>
    </row>
    <row r="1575" spans="1:1" s="10" customFormat="1">
      <c r="A1575" s="2"/>
    </row>
    <row r="1576" spans="1:1" s="10" customFormat="1">
      <c r="A1576" s="2"/>
    </row>
    <row r="1577" spans="1:1" s="10" customFormat="1">
      <c r="A1577" s="2"/>
    </row>
    <row r="1578" spans="1:1" s="10" customFormat="1">
      <c r="A1578" s="2"/>
    </row>
    <row r="1579" spans="1:1" s="10" customFormat="1">
      <c r="A1579" s="2"/>
    </row>
    <row r="1580" spans="1:1" s="10" customFormat="1">
      <c r="A1580" s="2"/>
    </row>
    <row r="1581" spans="1:1" s="10" customFormat="1">
      <c r="A1581" s="2"/>
    </row>
    <row r="1582" spans="1:1" s="10" customFormat="1">
      <c r="A1582" s="2"/>
    </row>
    <row r="1583" spans="1:1" s="10" customFormat="1">
      <c r="A1583" s="2"/>
    </row>
    <row r="1584" spans="1:1" s="10" customFormat="1">
      <c r="A1584" s="2"/>
    </row>
    <row r="1585" spans="1:1" s="10" customFormat="1">
      <c r="A1585" s="2"/>
    </row>
    <row r="1586" spans="1:1" s="10" customFormat="1">
      <c r="A1586" s="2"/>
    </row>
    <row r="1587" spans="1:1" s="10" customFormat="1">
      <c r="A1587" s="2"/>
    </row>
    <row r="1588" spans="1:1" s="10" customFormat="1">
      <c r="A1588" s="2"/>
    </row>
    <row r="1589" spans="1:1" s="10" customFormat="1">
      <c r="A1589" s="2"/>
    </row>
    <row r="1590" spans="1:1" s="10" customFormat="1">
      <c r="A1590" s="2"/>
    </row>
    <row r="1591" spans="1:1" s="10" customFormat="1">
      <c r="A1591" s="2"/>
    </row>
    <row r="1592" spans="1:1" s="10" customFormat="1">
      <c r="A1592" s="2"/>
    </row>
    <row r="1593" spans="1:1" s="10" customFormat="1">
      <c r="A1593" s="2"/>
    </row>
    <row r="1594" spans="1:1" s="10" customFormat="1">
      <c r="A1594" s="2"/>
    </row>
    <row r="1595" spans="1:1" s="10" customFormat="1">
      <c r="A1595" s="2"/>
    </row>
    <row r="1596" spans="1:1" s="10" customFormat="1">
      <c r="A1596" s="2"/>
    </row>
    <row r="1597" spans="1:1" s="10" customFormat="1">
      <c r="A1597" s="2"/>
    </row>
    <row r="1598" spans="1:1" s="10" customFormat="1">
      <c r="A1598" s="2"/>
    </row>
    <row r="1599" spans="1:1" s="10" customFormat="1">
      <c r="A1599" s="2"/>
    </row>
    <row r="1600" spans="1:1" s="10" customFormat="1">
      <c r="A1600" s="2"/>
    </row>
    <row r="1601" spans="1:1" s="10" customFormat="1">
      <c r="A1601" s="2"/>
    </row>
    <row r="1602" spans="1:1" s="10" customFormat="1">
      <c r="A1602" s="2"/>
    </row>
    <row r="1603" spans="1:1" s="10" customFormat="1">
      <c r="A1603" s="2"/>
    </row>
    <row r="1604" spans="1:1" s="10" customFormat="1">
      <c r="A1604" s="2"/>
    </row>
    <row r="1605" spans="1:1" s="10" customFormat="1">
      <c r="A1605" s="2"/>
    </row>
    <row r="1606" spans="1:1" s="10" customFormat="1">
      <c r="A1606" s="2"/>
    </row>
    <row r="1607" spans="1:1" s="10" customFormat="1">
      <c r="A1607" s="2"/>
    </row>
    <row r="1608" spans="1:1" s="10" customFormat="1">
      <c r="A1608" s="2"/>
    </row>
    <row r="1609" spans="1:1" s="10" customFormat="1">
      <c r="A1609" s="2"/>
    </row>
    <row r="1610" spans="1:1" s="10" customFormat="1">
      <c r="A1610" s="2"/>
    </row>
    <row r="1611" spans="1:1" s="10" customFormat="1">
      <c r="A1611" s="2"/>
    </row>
    <row r="1612" spans="1:1" s="10" customFormat="1">
      <c r="A1612" s="2"/>
    </row>
    <row r="1613" spans="1:1" s="10" customFormat="1">
      <c r="A1613" s="2"/>
    </row>
    <row r="1614" spans="1:1" s="10" customFormat="1">
      <c r="A1614" s="2"/>
    </row>
    <row r="1615" spans="1:1" s="10" customFormat="1">
      <c r="A1615" s="2"/>
    </row>
    <row r="1616" spans="1:1" s="10" customFormat="1">
      <c r="A1616" s="2"/>
    </row>
    <row r="1617" spans="1:1" s="10" customFormat="1">
      <c r="A1617" s="2"/>
    </row>
    <row r="1618" spans="1:1" s="10" customFormat="1">
      <c r="A1618" s="2"/>
    </row>
    <row r="1619" spans="1:1" s="10" customFormat="1">
      <c r="A1619" s="2"/>
    </row>
    <row r="1620" spans="1:1" s="10" customFormat="1">
      <c r="A1620" s="2"/>
    </row>
    <row r="1621" spans="1:1" s="10" customFormat="1">
      <c r="A1621" s="2"/>
    </row>
    <row r="1622" spans="1:1" s="10" customFormat="1">
      <c r="A1622" s="2"/>
    </row>
    <row r="1623" spans="1:1" s="10" customFormat="1">
      <c r="A1623" s="2"/>
    </row>
    <row r="1624" spans="1:1" s="10" customFormat="1">
      <c r="A1624" s="2"/>
    </row>
    <row r="1625" spans="1:1" s="10" customFormat="1">
      <c r="A1625" s="2"/>
    </row>
    <row r="1626" spans="1:1" s="10" customFormat="1">
      <c r="A1626" s="2"/>
    </row>
    <row r="1627" spans="1:1" s="10" customFormat="1">
      <c r="A1627" s="2"/>
    </row>
    <row r="1628" spans="1:1" s="10" customFormat="1">
      <c r="A1628" s="2"/>
    </row>
    <row r="1629" spans="1:1" s="10" customFormat="1">
      <c r="A1629" s="2"/>
    </row>
    <row r="1630" spans="1:1" s="10" customFormat="1">
      <c r="A1630" s="2"/>
    </row>
    <row r="1631" spans="1:1" s="10" customFormat="1">
      <c r="A1631" s="2"/>
    </row>
    <row r="1632" spans="1:1" s="10" customFormat="1">
      <c r="A1632" s="2"/>
    </row>
    <row r="1633" spans="1:1" s="10" customFormat="1">
      <c r="A1633" s="2"/>
    </row>
    <row r="1634" spans="1:1" s="10" customFormat="1">
      <c r="A1634" s="2"/>
    </row>
    <row r="1635" spans="1:1" s="10" customFormat="1">
      <c r="A1635" s="2"/>
    </row>
    <row r="1636" spans="1:1" s="10" customFormat="1">
      <c r="A1636" s="2"/>
    </row>
    <row r="1637" spans="1:1" s="10" customFormat="1">
      <c r="A1637" s="2"/>
    </row>
    <row r="1638" spans="1:1" s="10" customFormat="1">
      <c r="A1638" s="2"/>
    </row>
    <row r="1639" spans="1:1" s="10" customFormat="1">
      <c r="A1639" s="2"/>
    </row>
    <row r="1640" spans="1:1" s="10" customFormat="1">
      <c r="A1640" s="2"/>
    </row>
    <row r="1641" spans="1:1" s="10" customFormat="1">
      <c r="A1641" s="2"/>
    </row>
    <row r="1642" spans="1:1" s="10" customFormat="1">
      <c r="A1642" s="2"/>
    </row>
    <row r="1643" spans="1:1" s="10" customFormat="1">
      <c r="A1643" s="2"/>
    </row>
    <row r="1644" spans="1:1" s="10" customFormat="1">
      <c r="A1644" s="2"/>
    </row>
    <row r="1645" spans="1:1" s="10" customFormat="1">
      <c r="A1645" s="2"/>
    </row>
    <row r="1646" spans="1:1" s="10" customFormat="1">
      <c r="A1646" s="2"/>
    </row>
    <row r="1647" spans="1:1" s="10" customFormat="1">
      <c r="A1647" s="2"/>
    </row>
    <row r="1648" spans="1:1" s="10" customFormat="1">
      <c r="A1648" s="2"/>
    </row>
    <row r="1649" spans="1:1" s="10" customFormat="1">
      <c r="A1649" s="2"/>
    </row>
    <row r="1650" spans="1:1" s="10" customFormat="1">
      <c r="A1650" s="2"/>
    </row>
    <row r="1651" spans="1:1" s="10" customFormat="1">
      <c r="A1651" s="2"/>
    </row>
    <row r="1652" spans="1:1" s="10" customFormat="1">
      <c r="A1652" s="2"/>
    </row>
    <row r="1653" spans="1:1" s="10" customFormat="1">
      <c r="A1653" s="2"/>
    </row>
    <row r="1654" spans="1:1" s="10" customFormat="1">
      <c r="A1654" s="2"/>
    </row>
    <row r="1655" spans="1:1" s="10" customFormat="1">
      <c r="A1655" s="2"/>
    </row>
    <row r="1656" spans="1:1" s="10" customFormat="1">
      <c r="A1656" s="2"/>
    </row>
    <row r="1657" spans="1:1" s="10" customFormat="1">
      <c r="A1657" s="2"/>
    </row>
    <row r="1658" spans="1:1" s="10" customFormat="1">
      <c r="A1658" s="2"/>
    </row>
    <row r="1659" spans="1:1" s="10" customFormat="1">
      <c r="A1659" s="2"/>
    </row>
    <row r="1660" spans="1:1" s="10" customFormat="1">
      <c r="A1660" s="2"/>
    </row>
    <row r="1661" spans="1:1" s="10" customFormat="1">
      <c r="A1661" s="2"/>
    </row>
    <row r="1662" spans="1:1" s="10" customFormat="1">
      <c r="A1662" s="2"/>
    </row>
    <row r="1663" spans="1:1" s="10" customFormat="1">
      <c r="A1663" s="2"/>
    </row>
    <row r="1664" spans="1:1" s="10" customFormat="1">
      <c r="A1664" s="2"/>
    </row>
    <row r="1665" spans="1:1" s="10" customFormat="1">
      <c r="A1665" s="2"/>
    </row>
    <row r="1666" spans="1:1" s="10" customFormat="1">
      <c r="A1666" s="2"/>
    </row>
    <row r="1667" spans="1:1" s="10" customFormat="1">
      <c r="A1667" s="2"/>
    </row>
    <row r="1668" spans="1:1" s="10" customFormat="1">
      <c r="A1668" s="2"/>
    </row>
    <row r="1669" spans="1:1" s="10" customFormat="1">
      <c r="A1669" s="2"/>
    </row>
    <row r="1670" spans="1:1" s="10" customFormat="1">
      <c r="A1670" s="2"/>
    </row>
    <row r="1671" spans="1:1" s="10" customFormat="1">
      <c r="A1671" s="2"/>
    </row>
    <row r="1672" spans="1:1" s="10" customFormat="1">
      <c r="A1672" s="2"/>
    </row>
    <row r="1673" spans="1:1" s="10" customFormat="1">
      <c r="A1673" s="2"/>
    </row>
    <row r="1674" spans="1:1" s="10" customFormat="1">
      <c r="A1674" s="2"/>
    </row>
    <row r="1675" spans="1:1" s="10" customFormat="1">
      <c r="A1675" s="2"/>
    </row>
    <row r="1676" spans="1:1" s="10" customFormat="1">
      <c r="A1676" s="2"/>
    </row>
    <row r="1677" spans="1:1" s="10" customFormat="1">
      <c r="A1677" s="2"/>
    </row>
    <row r="1678" spans="1:1" s="10" customFormat="1">
      <c r="A1678" s="2"/>
    </row>
    <row r="1679" spans="1:1" s="10" customFormat="1">
      <c r="A1679" s="2"/>
    </row>
    <row r="1680" spans="1:1" s="10" customFormat="1">
      <c r="A1680" s="2"/>
    </row>
    <row r="1681" spans="1:1" s="10" customFormat="1">
      <c r="A1681" s="2"/>
    </row>
    <row r="1682" spans="1:1" s="10" customFormat="1">
      <c r="A1682" s="2"/>
    </row>
    <row r="1683" spans="1:1" s="10" customFormat="1">
      <c r="A1683" s="2"/>
    </row>
    <row r="1684" spans="1:1" s="10" customFormat="1">
      <c r="A1684" s="2"/>
    </row>
    <row r="1685" spans="1:1" s="10" customFormat="1">
      <c r="A1685" s="2"/>
    </row>
  </sheetData>
  <dataConsolidate/>
  <mergeCells count="18">
    <mergeCell ref="B15:B19"/>
    <mergeCell ref="C15:C19"/>
    <mergeCell ref="C23:C29"/>
    <mergeCell ref="B23:B29"/>
    <mergeCell ref="C30:C33"/>
    <mergeCell ref="B30:B33"/>
    <mergeCell ref="B2:H2"/>
    <mergeCell ref="B3:H3"/>
    <mergeCell ref="B5:D5"/>
    <mergeCell ref="E5:H5"/>
    <mergeCell ref="B6:C6"/>
    <mergeCell ref="F6:H6"/>
    <mergeCell ref="B7:C7"/>
    <mergeCell ref="F7:H7"/>
    <mergeCell ref="C9:E9"/>
    <mergeCell ref="F9:H9"/>
    <mergeCell ref="B11:B13"/>
    <mergeCell ref="C11:C13"/>
  </mergeCells>
  <hyperlinks>
    <hyperlink ref="B4" location="Summary!A1" display="Return to Summary" xr:uid="{00000000-0004-0000-0800-000000000000}"/>
  </hyperlinks>
  <pageMargins left="0.5" right="0.5" top="0.5" bottom="0.5" header="0.25" footer="0.25"/>
  <pageSetup scale="51" fitToHeight="10" orientation="landscape" r:id="rId1"/>
  <headerFooter>
    <oddHeader>&amp;R&amp;G</oddHeader>
    <oddFooter>&amp;L&amp;"Calibri,Regular"&amp;8&amp;F&amp;C&amp;8© 2017 KBACE, A Cognizant Company – PROPRIETARY and CONFIDENTIAL&amp;R&amp;"Calibri,Regular"&amp;8&amp;A | Page &amp;P of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175003f8-4de4-4e1a-9b6c-a9db460f49c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79CA64EC0E88458762D0E524B57EB4" ma:contentTypeVersion="10" ma:contentTypeDescription="Create a new document." ma:contentTypeScope="" ma:versionID="2bfb371d0e3e5138f10d098c598461ec">
  <xsd:schema xmlns:xsd="http://www.w3.org/2001/XMLSchema" xmlns:xs="http://www.w3.org/2001/XMLSchema" xmlns:p="http://schemas.microsoft.com/office/2006/metadata/properties" xmlns:ns2="175003f8-4de4-4e1a-9b6c-a9db460f49cb" xmlns:ns3="d5c51898-e563-4286-a1e7-9d6c246abab1" targetNamespace="http://schemas.microsoft.com/office/2006/metadata/properties" ma:root="true" ma:fieldsID="f95186dc5b525a892d242a1363efece6" ns2:_="" ns3:_="">
    <xsd:import namespace="175003f8-4de4-4e1a-9b6c-a9db460f49cb"/>
    <xsd:import namespace="d5c51898-e563-4286-a1e7-9d6c246aba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5003f8-4de4-4e1a-9b6c-a9db460f49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_Flow_SignoffStatus" ma:index="15" nillable="true" ma:displayName="Sign-off status" ma:internalName="Sign_x002d_off_x0020_status">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5c51898-e563-4286-a1e7-9d6c246abab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FB5DC5-6815-4D10-8E3E-F50D404C9F52}">
  <ds:schemaRefs>
    <ds:schemaRef ds:uri="http://schemas.microsoft.com/office/2006/documentManagement/types"/>
    <ds:schemaRef ds:uri="http://purl.org/dc/terms/"/>
    <ds:schemaRef ds:uri="http://purl.org/dc/dcmitype/"/>
    <ds:schemaRef ds:uri="http://www.w3.org/XML/1998/namespace"/>
    <ds:schemaRef ds:uri="http://schemas.microsoft.com/office/2006/metadata/properties"/>
    <ds:schemaRef ds:uri="http://purl.org/dc/elements/1.1/"/>
    <ds:schemaRef ds:uri="9769c48e-1e47-4159-8cd4-8a1bf1173a72"/>
    <ds:schemaRef ds:uri="http://schemas.microsoft.com/office/infopath/2007/PartnerControls"/>
    <ds:schemaRef ds:uri="http://schemas.openxmlformats.org/package/2006/metadata/core-properties"/>
    <ds:schemaRef ds:uri="473c32c3-e3c9-47fc-9e77-51dd18d4b3cd"/>
    <ds:schemaRef ds:uri="175003f8-4de4-4e1a-9b6c-a9db460f49cb"/>
  </ds:schemaRefs>
</ds:datastoreItem>
</file>

<file path=customXml/itemProps2.xml><?xml version="1.0" encoding="utf-8"?>
<ds:datastoreItem xmlns:ds="http://schemas.openxmlformats.org/officeDocument/2006/customXml" ds:itemID="{E239F627-33AA-40CF-B87E-A273B7D963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5003f8-4de4-4e1a-9b6c-a9db460f49cb"/>
    <ds:schemaRef ds:uri="d5c51898-e563-4286-a1e7-9d6c246aba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BDCF17-D445-4442-9314-BBB2C78BF08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100</vt:i4>
      </vt:variant>
    </vt:vector>
  </HeadingPairs>
  <TitlesOfParts>
    <vt:vector size="150" baseType="lpstr">
      <vt:lpstr>Summary</vt:lpstr>
      <vt:lpstr>1.01</vt:lpstr>
      <vt:lpstr>2.01</vt:lpstr>
      <vt:lpstr>3.01</vt:lpstr>
      <vt:lpstr>3.02</vt:lpstr>
      <vt:lpstr>4.01</vt:lpstr>
      <vt:lpstr>4.02</vt:lpstr>
      <vt:lpstr>4.03</vt:lpstr>
      <vt:lpstr>4.04</vt:lpstr>
      <vt:lpstr>4.05</vt:lpstr>
      <vt:lpstr>4.06</vt:lpstr>
      <vt:lpstr>4.07</vt:lpstr>
      <vt:lpstr>4.08</vt:lpstr>
      <vt:lpstr>5.01</vt:lpstr>
      <vt:lpstr>5.02</vt:lpstr>
      <vt:lpstr>5.03</vt:lpstr>
      <vt:lpstr>5.04</vt:lpstr>
      <vt:lpstr>5.05</vt:lpstr>
      <vt:lpstr>6.01</vt:lpstr>
      <vt:lpstr>7.01</vt:lpstr>
      <vt:lpstr>8.01</vt:lpstr>
      <vt:lpstr>8.02</vt:lpstr>
      <vt:lpstr>8.03</vt:lpstr>
      <vt:lpstr>9.01</vt:lpstr>
      <vt:lpstr>10.01</vt:lpstr>
      <vt:lpstr>11.01</vt:lpstr>
      <vt:lpstr>12.01</vt:lpstr>
      <vt:lpstr>13.01</vt:lpstr>
      <vt:lpstr>14.01</vt:lpstr>
      <vt:lpstr>15.01</vt:lpstr>
      <vt:lpstr>16.01</vt:lpstr>
      <vt:lpstr>17.01</vt:lpstr>
      <vt:lpstr>18.01</vt:lpstr>
      <vt:lpstr>19.01</vt:lpstr>
      <vt:lpstr>20.01</vt:lpstr>
      <vt:lpstr>21.01</vt:lpstr>
      <vt:lpstr>22.01</vt:lpstr>
      <vt:lpstr>23.01</vt:lpstr>
      <vt:lpstr>24.01</vt:lpstr>
      <vt:lpstr>25.01</vt:lpstr>
      <vt:lpstr>26.01</vt:lpstr>
      <vt:lpstr>27.01</vt:lpstr>
      <vt:lpstr>28.01</vt:lpstr>
      <vt:lpstr>29.01</vt:lpstr>
      <vt:lpstr>30.01</vt:lpstr>
      <vt:lpstr>31.01</vt:lpstr>
      <vt:lpstr>32.01</vt:lpstr>
      <vt:lpstr>33.01</vt:lpstr>
      <vt:lpstr>34.01</vt:lpstr>
      <vt:lpstr>35.01</vt:lpstr>
      <vt:lpstr>'1.01'!Print_Area</vt:lpstr>
      <vt:lpstr>'10.01'!Print_Area</vt:lpstr>
      <vt:lpstr>'11.01'!Print_Area</vt:lpstr>
      <vt:lpstr>'12.01'!Print_Area</vt:lpstr>
      <vt:lpstr>'13.01'!Print_Area</vt:lpstr>
      <vt:lpstr>'14.01'!Print_Area</vt:lpstr>
      <vt:lpstr>'15.01'!Print_Area</vt:lpstr>
      <vt:lpstr>'16.01'!Print_Area</vt:lpstr>
      <vt:lpstr>'17.01'!Print_Area</vt:lpstr>
      <vt:lpstr>'18.01'!Print_Area</vt:lpstr>
      <vt:lpstr>'19.01'!Print_Area</vt:lpstr>
      <vt:lpstr>'2.01'!Print_Area</vt:lpstr>
      <vt:lpstr>'20.01'!Print_Area</vt:lpstr>
      <vt:lpstr>'21.01'!Print_Area</vt:lpstr>
      <vt:lpstr>'22.01'!Print_Area</vt:lpstr>
      <vt:lpstr>'23.01'!Print_Area</vt:lpstr>
      <vt:lpstr>'24.01'!Print_Area</vt:lpstr>
      <vt:lpstr>'25.01'!Print_Area</vt:lpstr>
      <vt:lpstr>'26.01'!Print_Area</vt:lpstr>
      <vt:lpstr>'27.01'!Print_Area</vt:lpstr>
      <vt:lpstr>'28.01'!Print_Area</vt:lpstr>
      <vt:lpstr>'29.01'!Print_Area</vt:lpstr>
      <vt:lpstr>'3.01'!Print_Area</vt:lpstr>
      <vt:lpstr>'3.02'!Print_Area</vt:lpstr>
      <vt:lpstr>'30.01'!Print_Area</vt:lpstr>
      <vt:lpstr>'31.01'!Print_Area</vt:lpstr>
      <vt:lpstr>'32.01'!Print_Area</vt:lpstr>
      <vt:lpstr>'33.01'!Print_Area</vt:lpstr>
      <vt:lpstr>'34.01'!Print_Area</vt:lpstr>
      <vt:lpstr>'35.01'!Print_Area</vt:lpstr>
      <vt:lpstr>'4.01'!Print_Area</vt:lpstr>
      <vt:lpstr>'4.02'!Print_Area</vt:lpstr>
      <vt:lpstr>'4.03'!Print_Area</vt:lpstr>
      <vt:lpstr>'4.04'!Print_Area</vt:lpstr>
      <vt:lpstr>'4.05'!Print_Area</vt:lpstr>
      <vt:lpstr>'4.06'!Print_Area</vt:lpstr>
      <vt:lpstr>'4.07'!Print_Area</vt:lpstr>
      <vt:lpstr>'4.08'!Print_Area</vt:lpstr>
      <vt:lpstr>'5.01'!Print_Area</vt:lpstr>
      <vt:lpstr>'5.02'!Print_Area</vt:lpstr>
      <vt:lpstr>'5.03'!Print_Area</vt:lpstr>
      <vt:lpstr>'5.04'!Print_Area</vt:lpstr>
      <vt:lpstr>'5.05'!Print_Area</vt:lpstr>
      <vt:lpstr>'6.01'!Print_Area</vt:lpstr>
      <vt:lpstr>'7.01'!Print_Area</vt:lpstr>
      <vt:lpstr>'8.01'!Print_Area</vt:lpstr>
      <vt:lpstr>'8.02'!Print_Area</vt:lpstr>
      <vt:lpstr>'8.03'!Print_Area</vt:lpstr>
      <vt:lpstr>'9.01'!Print_Area</vt:lpstr>
      <vt:lpstr>Summary!Print_Area</vt:lpstr>
      <vt:lpstr>'1.01'!Print_Titles</vt:lpstr>
      <vt:lpstr>'10.01'!Print_Titles</vt:lpstr>
      <vt:lpstr>'11.01'!Print_Titles</vt:lpstr>
      <vt:lpstr>'12.01'!Print_Titles</vt:lpstr>
      <vt:lpstr>'13.01'!Print_Titles</vt:lpstr>
      <vt:lpstr>'14.01'!Print_Titles</vt:lpstr>
      <vt:lpstr>'15.01'!Print_Titles</vt:lpstr>
      <vt:lpstr>'16.01'!Print_Titles</vt:lpstr>
      <vt:lpstr>'17.01'!Print_Titles</vt:lpstr>
      <vt:lpstr>'18.01'!Print_Titles</vt:lpstr>
      <vt:lpstr>'19.01'!Print_Titles</vt:lpstr>
      <vt:lpstr>'2.01'!Print_Titles</vt:lpstr>
      <vt:lpstr>'20.01'!Print_Titles</vt:lpstr>
      <vt:lpstr>'21.01'!Print_Titles</vt:lpstr>
      <vt:lpstr>'22.01'!Print_Titles</vt:lpstr>
      <vt:lpstr>'23.01'!Print_Titles</vt:lpstr>
      <vt:lpstr>'24.01'!Print_Titles</vt:lpstr>
      <vt:lpstr>'25.01'!Print_Titles</vt:lpstr>
      <vt:lpstr>'26.01'!Print_Titles</vt:lpstr>
      <vt:lpstr>'27.01'!Print_Titles</vt:lpstr>
      <vt:lpstr>'28.01'!Print_Titles</vt:lpstr>
      <vt:lpstr>'29.01'!Print_Titles</vt:lpstr>
      <vt:lpstr>'3.01'!Print_Titles</vt:lpstr>
      <vt:lpstr>'3.02'!Print_Titles</vt:lpstr>
      <vt:lpstr>'30.01'!Print_Titles</vt:lpstr>
      <vt:lpstr>'31.01'!Print_Titles</vt:lpstr>
      <vt:lpstr>'32.01'!Print_Titles</vt:lpstr>
      <vt:lpstr>'33.01'!Print_Titles</vt:lpstr>
      <vt:lpstr>'34.01'!Print_Titles</vt:lpstr>
      <vt:lpstr>'35.01'!Print_Titles</vt:lpstr>
      <vt:lpstr>'4.01'!Print_Titles</vt:lpstr>
      <vt:lpstr>'4.02'!Print_Titles</vt:lpstr>
      <vt:lpstr>'4.03'!Print_Titles</vt:lpstr>
      <vt:lpstr>'4.04'!Print_Titles</vt:lpstr>
      <vt:lpstr>'4.05'!Print_Titles</vt:lpstr>
      <vt:lpstr>'4.06'!Print_Titles</vt:lpstr>
      <vt:lpstr>'4.07'!Print_Titles</vt:lpstr>
      <vt:lpstr>'4.08'!Print_Titles</vt:lpstr>
      <vt:lpstr>'5.01'!Print_Titles</vt:lpstr>
      <vt:lpstr>'5.02'!Print_Titles</vt:lpstr>
      <vt:lpstr>'5.03'!Print_Titles</vt:lpstr>
      <vt:lpstr>'5.04'!Print_Titles</vt:lpstr>
      <vt:lpstr>'5.05'!Print_Titles</vt:lpstr>
      <vt:lpstr>'6.01'!Print_Titles</vt:lpstr>
      <vt:lpstr>'7.01'!Print_Titles</vt:lpstr>
      <vt:lpstr>'8.01'!Print_Titles</vt:lpstr>
      <vt:lpstr>'8.02'!Print_Titles</vt:lpstr>
      <vt:lpstr>'8.03'!Print_Titles</vt:lpstr>
      <vt:lpstr>'9.01'!Print_Titles</vt:lpstr>
      <vt:lpstr>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Script - HCM Cloud - R13</dc:title>
  <dc:subject>Employee Self Service</dc:subject>
  <dc:creator>Brian Marhefka</dc:creator>
  <dc:description>Doc Rev - 2018_0521_x000d_
Base Rev - 2016_0415</dc:description>
  <cp:lastModifiedBy>SUJIT SWAIN</cp:lastModifiedBy>
  <cp:lastPrinted>2015-05-27T15:00:28Z</cp:lastPrinted>
  <dcterms:created xsi:type="dcterms:W3CDTF">2015-04-17T19:08:22Z</dcterms:created>
  <dcterms:modified xsi:type="dcterms:W3CDTF">2020-05-03T17:52:28Z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0x0101008179CA64EC0E88458762D0E524B57EB4</vt:lpwstr>
  </property>
  <property fmtid="{D5CDD505-2E9C-101B-9397-08002B2CF9AE}" pid="4" name="Order">
    <vt:r8>11400</vt:r8>
  </property>
</Properties>
</file>