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9fb1c07b3564a246/Desktop/My Resume/My Resume/"/>
    </mc:Choice>
  </mc:AlternateContent>
  <xr:revisionPtr revIDLastSave="0" documentId="8_{69691A94-9D20-4E09-9BCE-82ABB5F320BB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2" r:id="rId1"/>
    <sheet name="Sheet3" sheetId="4" r:id="rId2"/>
    <sheet name="Sheet2" sheetId="3" r:id="rId3"/>
    <sheet name="IPL_Player_Stats_Updated" sheetId="1" r:id="rId4"/>
  </sheets>
  <calcPr calcId="0"/>
  <pivotCaches>
    <pivotCache cacheId="0" r:id="rId5"/>
    <pivotCache cacheId="1" r:id="rId6"/>
  </pivotCaches>
</workbook>
</file>

<file path=xl/sharedStrings.xml><?xml version="1.0" encoding="utf-8"?>
<sst xmlns="http://schemas.openxmlformats.org/spreadsheetml/2006/main" count="216" uniqueCount="94">
  <si>
    <t>Player_Name</t>
  </si>
  <si>
    <t>Team</t>
  </si>
  <si>
    <t>Matches</t>
  </si>
  <si>
    <t>Runs</t>
  </si>
  <si>
    <t>Strike_Rate</t>
  </si>
  <si>
    <t>Batting_Average</t>
  </si>
  <si>
    <t>Wickets</t>
  </si>
  <si>
    <t>Economy</t>
  </si>
  <si>
    <t>Bowling_Average</t>
  </si>
  <si>
    <t>Virat Kohli</t>
  </si>
  <si>
    <t>RCB</t>
  </si>
  <si>
    <t>Rohit Sharma</t>
  </si>
  <si>
    <t>MI</t>
  </si>
  <si>
    <t>MS Dhoni</t>
  </si>
  <si>
    <t>CSK</t>
  </si>
  <si>
    <t>David Warner</t>
  </si>
  <si>
    <t>DC</t>
  </si>
  <si>
    <t>AB de Villiers</t>
  </si>
  <si>
    <t>Ravindra Jadeja</t>
  </si>
  <si>
    <t>Andre Russell</t>
  </si>
  <si>
    <t>KKR</t>
  </si>
  <si>
    <t>Hardik Pandya</t>
  </si>
  <si>
    <t>GT</t>
  </si>
  <si>
    <t>Jasprit Bumrah</t>
  </si>
  <si>
    <t>Bhuvneshwar Kumar</t>
  </si>
  <si>
    <t>SRH</t>
  </si>
  <si>
    <t>Yuzvendra Chahal</t>
  </si>
  <si>
    <t>RR</t>
  </si>
  <si>
    <t>Rashid Khan</t>
  </si>
  <si>
    <t>Lasith Malinga</t>
  </si>
  <si>
    <t>Sunil Narine</t>
  </si>
  <si>
    <t>Dwayne Bravo</t>
  </si>
  <si>
    <t>Mohammed Shami</t>
  </si>
  <si>
    <t>KL Rahul</t>
  </si>
  <si>
    <t>LSG</t>
  </si>
  <si>
    <t>Shikhar Dhawan</t>
  </si>
  <si>
    <t>PBKS</t>
  </si>
  <si>
    <t>Faf du Plessis</t>
  </si>
  <si>
    <t>Jos Buttler</t>
  </si>
  <si>
    <t>Glenn Maxwell</t>
  </si>
  <si>
    <t>Rishabh Pant</t>
  </si>
  <si>
    <t>Sanju Samson</t>
  </si>
  <si>
    <t>Kane Williamson</t>
  </si>
  <si>
    <t>Trent Boult</t>
  </si>
  <si>
    <t>Kagiso Rabada</t>
  </si>
  <si>
    <t>Anrich Nortje</t>
  </si>
  <si>
    <t>Kuldeep Yadav</t>
  </si>
  <si>
    <t>Axar Patel</t>
  </si>
  <si>
    <t>Suryakumar Yadav</t>
  </si>
  <si>
    <t>Ishan Kishan</t>
  </si>
  <si>
    <t>Devdutt Padikkal</t>
  </si>
  <si>
    <t>Prithvi Shaw</t>
  </si>
  <si>
    <t>Nitish Rana</t>
  </si>
  <si>
    <t>Rahul Tripathi</t>
  </si>
  <si>
    <t>Deepak Hooda</t>
  </si>
  <si>
    <t>Washington Sundar</t>
  </si>
  <si>
    <t>Krunal Pandya</t>
  </si>
  <si>
    <t>Marcus Stoinis</t>
  </si>
  <si>
    <t>Chris Gayle</t>
  </si>
  <si>
    <t>Kieron Pollard</t>
  </si>
  <si>
    <t>Ben Stokes</t>
  </si>
  <si>
    <t>Mitchell Marsh</t>
  </si>
  <si>
    <t>Sam Curran</t>
  </si>
  <si>
    <t>Pat Cummins</t>
  </si>
  <si>
    <t>Jofra Archer</t>
  </si>
  <si>
    <t>Umesh Yadav</t>
  </si>
  <si>
    <t>Ishant Sharma</t>
  </si>
  <si>
    <t>Harshal Patel</t>
  </si>
  <si>
    <t>Arshdeep Singh</t>
  </si>
  <si>
    <t>Avesh Khan</t>
  </si>
  <si>
    <t>T Natarajan</t>
  </si>
  <si>
    <t>Shardul Thakur</t>
  </si>
  <si>
    <t>Mohit Sharma</t>
  </si>
  <si>
    <t>Varun Chakravarthy</t>
  </si>
  <si>
    <t>R Ashwin</t>
  </si>
  <si>
    <t>Noor Ahmad</t>
  </si>
  <si>
    <t>Sai Sudharsan</t>
  </si>
  <si>
    <t>Tilak Varma</t>
  </si>
  <si>
    <t>Grand Total</t>
  </si>
  <si>
    <t>Sum of Batting_Average</t>
  </si>
  <si>
    <t>player_name</t>
  </si>
  <si>
    <t>Batsmen Avg Greater Than 30</t>
  </si>
  <si>
    <t>Sum of Strike_Rate</t>
  </si>
  <si>
    <t>Sum of Matches</t>
  </si>
  <si>
    <t>Sum of Wickets</t>
  </si>
  <si>
    <t>(All)</t>
  </si>
  <si>
    <t>Row Labels</t>
  </si>
  <si>
    <t>Sum of Runs</t>
  </si>
  <si>
    <t xml:space="preserve">Highest Runs In  IPL       </t>
  </si>
  <si>
    <t xml:space="preserve">       Matches Played by Teams</t>
  </si>
  <si>
    <t xml:space="preserve">   Player Strike Rate And Matches</t>
  </si>
  <si>
    <t>Players with Less Than 50 Matches</t>
  </si>
  <si>
    <t>Bowlers with Wickets &gt; 150</t>
  </si>
  <si>
    <t>IPL Players Performance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</si>
</sst>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0" xfId="0" applyFont="1" applyFill="1"/>
    <xf numFmtId="0" fontId="0" fillId="0" borderId="0" xfId="0" pivotButton="1"/>
    <xf numFmtId="10" fontId="0" fillId="0" borderId="0" xfId="0" pivotButton="1" applyNumberFormat="1"/>
    <xf numFmtId="9" fontId="0" fillId="0" borderId="0" xfId="0" pivotButton="1" applyNumberFormat="1"/>
    <xf numFmtId="9" fontId="0" fillId="0" borderId="0" xfId="0" applyNumberFormat="1" applyAlignment="1">
      <alignment horizontal="left"/>
    </xf>
    <xf numFmtId="10" fontId="0" fillId="0" borderId="0" xfId="0" applyNumberFormat="1"/>
    <xf numFmtId="0" fontId="2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border>
        <left/>
        <right/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1" defaultTableStyle="TableStyleMedium9" defaultPivotStyle="PivotStyleLight16">
    <tableStyle name="Invisible" pivot="0" table="0" count="0" xr9:uid="{5E04CCEA-3206-418F-BC0F-EA9D724D62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Sheet1!$A$2:$A$19</c:f>
              <c:strCache>
                <c:ptCount val="17"/>
                <c:pt idx="0">
                  <c:v>KL Rahul</c:v>
                </c:pt>
                <c:pt idx="1">
                  <c:v>David Warner</c:v>
                </c:pt>
                <c:pt idx="2">
                  <c:v>Sai Sudharsan</c:v>
                </c:pt>
                <c:pt idx="3">
                  <c:v>AB de Villiers</c:v>
                </c:pt>
                <c:pt idx="4">
                  <c:v>Chris Gayle</c:v>
                </c:pt>
                <c:pt idx="5">
                  <c:v>MS Dhoni</c:v>
                </c:pt>
                <c:pt idx="6">
                  <c:v>Jos Buttler</c:v>
                </c:pt>
                <c:pt idx="7">
                  <c:v>Virat Kohli</c:v>
                </c:pt>
                <c:pt idx="8">
                  <c:v>Faf du Plessis</c:v>
                </c:pt>
                <c:pt idx="9">
                  <c:v>Kane Williamson</c:v>
                </c:pt>
                <c:pt idx="10">
                  <c:v>Shikhar Dhawan</c:v>
                </c:pt>
                <c:pt idx="11">
                  <c:v>Rishabh Pant</c:v>
                </c:pt>
                <c:pt idx="12">
                  <c:v>Suryakumar Yadav</c:v>
                </c:pt>
                <c:pt idx="13">
                  <c:v>Tilak Varma</c:v>
                </c:pt>
                <c:pt idx="14">
                  <c:v>Sanju Samson</c:v>
                </c:pt>
                <c:pt idx="15">
                  <c:v>Rohit Sharma</c:v>
                </c:pt>
                <c:pt idx="16">
                  <c:v>Rahul Tripathi</c:v>
                </c:pt>
              </c:strCache>
            </c:strRef>
          </c:cat>
          <c:val>
            <c:numRef>
              <c:f>Sheet1!$B$2:$B$19</c:f>
              <c:numCache>
                <c:formatCode>General</c:formatCode>
                <c:ptCount val="17"/>
                <c:pt idx="0">
                  <c:v>47</c:v>
                </c:pt>
                <c:pt idx="1">
                  <c:v>42.5</c:v>
                </c:pt>
                <c:pt idx="2">
                  <c:v>40</c:v>
                </c:pt>
                <c:pt idx="3">
                  <c:v>39.700000000000003</c:v>
                </c:pt>
                <c:pt idx="4">
                  <c:v>39.700000000000003</c:v>
                </c:pt>
                <c:pt idx="5">
                  <c:v>38.799999999999997</c:v>
                </c:pt>
                <c:pt idx="6">
                  <c:v>38</c:v>
                </c:pt>
                <c:pt idx="7">
                  <c:v>37.200000000000003</c:v>
                </c:pt>
                <c:pt idx="8">
                  <c:v>36.5</c:v>
                </c:pt>
                <c:pt idx="9">
                  <c:v>36</c:v>
                </c:pt>
                <c:pt idx="10">
                  <c:v>35</c:v>
                </c:pt>
                <c:pt idx="11">
                  <c:v>34</c:v>
                </c:pt>
                <c:pt idx="12">
                  <c:v>32</c:v>
                </c:pt>
                <c:pt idx="13">
                  <c:v>32</c:v>
                </c:pt>
                <c:pt idx="14">
                  <c:v>30.5</c:v>
                </c:pt>
                <c:pt idx="15">
                  <c:v>30.1</c:v>
                </c:pt>
                <c:pt idx="1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B-4777-8D5E-7EBF91539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3043968"/>
        <c:axId val="2033061248"/>
      </c:barChart>
      <c:catAx>
        <c:axId val="203304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61248"/>
        <c:crosses val="autoZero"/>
        <c:auto val="1"/>
        <c:lblAlgn val="ctr"/>
        <c:lblOffset val="100"/>
        <c:noMultiLvlLbl val="0"/>
      </c:catAx>
      <c:valAx>
        <c:axId val="20330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[ipl_player_stats_master.xlsx]Sheet3!PivotTable29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Sheet3!$A$5:$A$13</c:f>
              <c:strCache>
                <c:ptCount val="9"/>
                <c:pt idx="0">
                  <c:v>Yuzvendra Chahal</c:v>
                </c:pt>
                <c:pt idx="1">
                  <c:v>Sunil Narine</c:v>
                </c:pt>
                <c:pt idx="2">
                  <c:v>Ravindra Jadeja</c:v>
                </c:pt>
                <c:pt idx="3">
                  <c:v>Rashid Khan</c:v>
                </c:pt>
                <c:pt idx="4">
                  <c:v>R Ashwin</c:v>
                </c:pt>
                <c:pt idx="5">
                  <c:v>Lasith Malinga</c:v>
                </c:pt>
                <c:pt idx="6">
                  <c:v>Jasprit Bumrah</c:v>
                </c:pt>
                <c:pt idx="7">
                  <c:v>Dwayne Bravo</c:v>
                </c:pt>
                <c:pt idx="8">
                  <c:v>Bhuvneshwar Kumar</c:v>
                </c:pt>
              </c:strCache>
            </c:strRef>
          </c:cat>
          <c:val>
            <c:numRef>
              <c:f>Sheet3!$B$5:$B$13</c:f>
              <c:numCache>
                <c:formatCode>General</c:formatCode>
                <c:ptCount val="9"/>
                <c:pt idx="0">
                  <c:v>187</c:v>
                </c:pt>
                <c:pt idx="1">
                  <c:v>163</c:v>
                </c:pt>
                <c:pt idx="2">
                  <c:v>152</c:v>
                </c:pt>
                <c:pt idx="3">
                  <c:v>160</c:v>
                </c:pt>
                <c:pt idx="4">
                  <c:v>170</c:v>
                </c:pt>
                <c:pt idx="5">
                  <c:v>170</c:v>
                </c:pt>
                <c:pt idx="6">
                  <c:v>165</c:v>
                </c:pt>
                <c:pt idx="7">
                  <c:v>183</c:v>
                </c:pt>
                <c:pt idx="8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5-42F0-B9A1-0BAA68A2D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581760"/>
        <c:axId val="1660583200"/>
      </c:barChart>
      <c:catAx>
        <c:axId val="166058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83200"/>
        <c:crosses val="autoZero"/>
        <c:auto val="1"/>
        <c:lblAlgn val="ctr"/>
        <c:lblOffset val="100"/>
        <c:noMultiLvlLbl val="0"/>
      </c:catAx>
      <c:valAx>
        <c:axId val="16605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8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[ipl_player_stats_master.xlsx]Sheet3!PivotTable32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Sheet3!$J$13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58-4EBA-AAF8-FAD4B776C7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58-4EBA-AAF8-FAD4B776C7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58-4EBA-AAF8-FAD4B776C7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258-4EBA-AAF8-FAD4B776C7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258-4EBA-AAF8-FAD4B776C79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258-4EBA-AAF8-FAD4B776C79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258-4EBA-AAF8-FAD4B776C79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258-4EBA-AAF8-FAD4B776C79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258-4EBA-AAF8-FAD4B776C79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258-4EBA-AAF8-FAD4B776C794}"/>
              </c:ext>
            </c:extLst>
          </c:dPt>
          <c:cat>
            <c:strRef>
              <c:f>Sheet3!$I$14:$I$24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Sheet3!$J$14:$J$24</c:f>
              <c:numCache>
                <c:formatCode>General</c:formatCode>
                <c:ptCount val="10"/>
                <c:pt idx="0">
                  <c:v>720</c:v>
                </c:pt>
                <c:pt idx="1">
                  <c:v>835</c:v>
                </c:pt>
                <c:pt idx="2">
                  <c:v>500</c:v>
                </c:pt>
                <c:pt idx="3">
                  <c:v>650</c:v>
                </c:pt>
                <c:pt idx="4">
                  <c:v>510</c:v>
                </c:pt>
                <c:pt idx="5">
                  <c:v>1012</c:v>
                </c:pt>
                <c:pt idx="6">
                  <c:v>560</c:v>
                </c:pt>
                <c:pt idx="7">
                  <c:v>745</c:v>
                </c:pt>
                <c:pt idx="8">
                  <c:v>790</c:v>
                </c:pt>
                <c:pt idx="9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44-4937-8E5A-B11452E9E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[ipl_player_stats_master.xlsx]Sheet1!PivotTable1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Sheet1!$A$2:$A$19</c:f>
              <c:strCache>
                <c:ptCount val="17"/>
                <c:pt idx="0">
                  <c:v>KL Rahul</c:v>
                </c:pt>
                <c:pt idx="1">
                  <c:v>David Warner</c:v>
                </c:pt>
                <c:pt idx="2">
                  <c:v>Sai Sudharsan</c:v>
                </c:pt>
                <c:pt idx="3">
                  <c:v>AB de Villiers</c:v>
                </c:pt>
                <c:pt idx="4">
                  <c:v>Chris Gayle</c:v>
                </c:pt>
                <c:pt idx="5">
                  <c:v>MS Dhoni</c:v>
                </c:pt>
                <c:pt idx="6">
                  <c:v>Jos Buttler</c:v>
                </c:pt>
                <c:pt idx="7">
                  <c:v>Virat Kohli</c:v>
                </c:pt>
                <c:pt idx="8">
                  <c:v>Faf du Plessis</c:v>
                </c:pt>
                <c:pt idx="9">
                  <c:v>Kane Williamson</c:v>
                </c:pt>
                <c:pt idx="10">
                  <c:v>Shikhar Dhawan</c:v>
                </c:pt>
                <c:pt idx="11">
                  <c:v>Rishabh Pant</c:v>
                </c:pt>
                <c:pt idx="12">
                  <c:v>Suryakumar Yadav</c:v>
                </c:pt>
                <c:pt idx="13">
                  <c:v>Tilak Varma</c:v>
                </c:pt>
                <c:pt idx="14">
                  <c:v>Sanju Samson</c:v>
                </c:pt>
                <c:pt idx="15">
                  <c:v>Rohit Sharma</c:v>
                </c:pt>
                <c:pt idx="16">
                  <c:v>Rahul Tripathi</c:v>
                </c:pt>
              </c:strCache>
            </c:strRef>
          </c:cat>
          <c:val>
            <c:numRef>
              <c:f>Sheet1!$B$2:$B$19</c:f>
              <c:numCache>
                <c:formatCode>General</c:formatCode>
                <c:ptCount val="17"/>
                <c:pt idx="0">
                  <c:v>47</c:v>
                </c:pt>
                <c:pt idx="1">
                  <c:v>42.5</c:v>
                </c:pt>
                <c:pt idx="2">
                  <c:v>40</c:v>
                </c:pt>
                <c:pt idx="3">
                  <c:v>39.700000000000003</c:v>
                </c:pt>
                <c:pt idx="4">
                  <c:v>39.700000000000003</c:v>
                </c:pt>
                <c:pt idx="5">
                  <c:v>38.799999999999997</c:v>
                </c:pt>
                <c:pt idx="6">
                  <c:v>38</c:v>
                </c:pt>
                <c:pt idx="7">
                  <c:v>37.200000000000003</c:v>
                </c:pt>
                <c:pt idx="8">
                  <c:v>36.5</c:v>
                </c:pt>
                <c:pt idx="9">
                  <c:v>36</c:v>
                </c:pt>
                <c:pt idx="10">
                  <c:v>35</c:v>
                </c:pt>
                <c:pt idx="11">
                  <c:v>34</c:v>
                </c:pt>
                <c:pt idx="12">
                  <c:v>32</c:v>
                </c:pt>
                <c:pt idx="13">
                  <c:v>32</c:v>
                </c:pt>
                <c:pt idx="14">
                  <c:v>30.5</c:v>
                </c:pt>
                <c:pt idx="15">
                  <c:v>30.1</c:v>
                </c:pt>
                <c:pt idx="1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E9-4A31-95E6-91E7A13EEB6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33043968"/>
        <c:axId val="2033061248"/>
      </c:barChart>
      <c:catAx>
        <c:axId val="203304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61248"/>
        <c:crosses val="autoZero"/>
        <c:auto val="1"/>
        <c:lblAlgn val="ctr"/>
        <c:lblOffset val="100"/>
        <c:noMultiLvlLbl val="0"/>
      </c:catAx>
      <c:valAx>
        <c:axId val="20330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0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[ipl_player_stats_master.xlsx]Sheet3!PivotTable29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Sheet3!$A$5:$A$13</c:f>
              <c:strCache>
                <c:ptCount val="9"/>
                <c:pt idx="0">
                  <c:v>Yuzvendra Chahal</c:v>
                </c:pt>
                <c:pt idx="1">
                  <c:v>Sunil Narine</c:v>
                </c:pt>
                <c:pt idx="2">
                  <c:v>Ravindra Jadeja</c:v>
                </c:pt>
                <c:pt idx="3">
                  <c:v>Rashid Khan</c:v>
                </c:pt>
                <c:pt idx="4">
                  <c:v>R Ashwin</c:v>
                </c:pt>
                <c:pt idx="5">
                  <c:v>Lasith Malinga</c:v>
                </c:pt>
                <c:pt idx="6">
                  <c:v>Jasprit Bumrah</c:v>
                </c:pt>
                <c:pt idx="7">
                  <c:v>Dwayne Bravo</c:v>
                </c:pt>
                <c:pt idx="8">
                  <c:v>Bhuvneshwar Kumar</c:v>
                </c:pt>
              </c:strCache>
            </c:strRef>
          </c:cat>
          <c:val>
            <c:numRef>
              <c:f>Sheet3!$B$5:$B$13</c:f>
              <c:numCache>
                <c:formatCode>General</c:formatCode>
                <c:ptCount val="9"/>
                <c:pt idx="0">
                  <c:v>187</c:v>
                </c:pt>
                <c:pt idx="1">
                  <c:v>163</c:v>
                </c:pt>
                <c:pt idx="2">
                  <c:v>152</c:v>
                </c:pt>
                <c:pt idx="3">
                  <c:v>160</c:v>
                </c:pt>
                <c:pt idx="4">
                  <c:v>170</c:v>
                </c:pt>
                <c:pt idx="5">
                  <c:v>170</c:v>
                </c:pt>
                <c:pt idx="6">
                  <c:v>165</c:v>
                </c:pt>
                <c:pt idx="7">
                  <c:v>183</c:v>
                </c:pt>
                <c:pt idx="8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8-4B5E-B6D5-C0912B26E3B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60581760"/>
        <c:axId val="1660583200"/>
      </c:barChart>
      <c:catAx>
        <c:axId val="166058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83200"/>
        <c:crosses val="autoZero"/>
        <c:auto val="1"/>
        <c:lblAlgn val="ctr"/>
        <c:lblOffset val="100"/>
        <c:noMultiLvlLbl val="0"/>
      </c:catAx>
      <c:valAx>
        <c:axId val="166058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58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[ipl_player_stats_master.xlsx]Sheet3!PivotTable32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35423735969375725"/>
          <c:y val="0.24743423043671561"/>
          <c:w val="0.28655777376644365"/>
          <c:h val="0.62894698707528396"/>
        </c:manualLayout>
      </c:layout>
      <c:pieChart>
        <c:varyColors val="1"/>
        <c:ser>
          <c:idx val="0"/>
          <c:order val="0"/>
          <c:tx>
            <c:strRef>
              <c:f>Sheet3!$J$13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A0B-4EDD-92B7-E1B52A67D47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A0B-4EDD-92B7-E1B52A67D47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A0B-4EDD-92B7-E1B52A67D47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A0B-4EDD-92B7-E1B52A67D47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A0B-4EDD-92B7-E1B52A67D47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BA0B-4EDD-92B7-E1B52A67D47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BA0B-4EDD-92B7-E1B52A67D47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BA0B-4EDD-92B7-E1B52A67D47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BA0B-4EDD-92B7-E1B52A67D47C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BA0B-4EDD-92B7-E1B52A67D4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Sheet3!$I$14:$I$24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Sheet3!$J$14:$J$24</c:f>
              <c:numCache>
                <c:formatCode>General</c:formatCode>
                <c:ptCount val="10"/>
                <c:pt idx="0">
                  <c:v>720</c:v>
                </c:pt>
                <c:pt idx="1">
                  <c:v>835</c:v>
                </c:pt>
                <c:pt idx="2">
                  <c:v>500</c:v>
                </c:pt>
                <c:pt idx="3">
                  <c:v>650</c:v>
                </c:pt>
                <c:pt idx="4">
                  <c:v>510</c:v>
                </c:pt>
                <c:pt idx="5">
                  <c:v>1012</c:v>
                </c:pt>
                <c:pt idx="6">
                  <c:v>560</c:v>
                </c:pt>
                <c:pt idx="7">
                  <c:v>745</c:v>
                </c:pt>
                <c:pt idx="8">
                  <c:v>790</c:v>
                </c:pt>
                <c:pt idx="9">
                  <c:v>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A0B-4EDD-92B7-E1B52A67D4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[ipl_player_stats_master.xlsx]IPL_Player_Stats_Updated!PivotTable30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IPL_Player_Stats_Updated!$N$16</c:f>
              <c:strCache>
                <c:ptCount val="1"/>
                <c:pt idx="0">
                  <c:v>Sum of Strike_Rate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IPL_Player_Stats_Updated!$M$17:$M$29</c:f>
              <c:strCache>
                <c:ptCount val="12"/>
                <c:pt idx="0">
                  <c:v>AB de Villiers</c:v>
                </c:pt>
                <c:pt idx="1">
                  <c:v>Bhuvneshwar Kumar</c:v>
                </c:pt>
                <c:pt idx="2">
                  <c:v>David Warner</c:v>
                </c:pt>
                <c:pt idx="3">
                  <c:v>Dwayne Bravo</c:v>
                </c:pt>
                <c:pt idx="4">
                  <c:v>Kieron Pollard</c:v>
                </c:pt>
                <c:pt idx="5">
                  <c:v>MS Dhoni</c:v>
                </c:pt>
                <c:pt idx="6">
                  <c:v>R Ashwin</c:v>
                </c:pt>
                <c:pt idx="7">
                  <c:v>Ravindra Jadeja</c:v>
                </c:pt>
                <c:pt idx="8">
                  <c:v>Rohit Sharma</c:v>
                </c:pt>
                <c:pt idx="9">
                  <c:v>Shikhar Dhawan</c:v>
                </c:pt>
                <c:pt idx="10">
                  <c:v>Sunil Narine</c:v>
                </c:pt>
                <c:pt idx="11">
                  <c:v>Virat Kohli</c:v>
                </c:pt>
              </c:strCache>
            </c:strRef>
          </c:cat>
          <c:val>
            <c:numRef>
              <c:f>IPL_Player_Stats_Updated!$N$17:$N$29</c:f>
              <c:numCache>
                <c:formatCode>General</c:formatCode>
                <c:ptCount val="12"/>
                <c:pt idx="0">
                  <c:v>151.69999999999999</c:v>
                </c:pt>
                <c:pt idx="1">
                  <c:v>95</c:v>
                </c:pt>
                <c:pt idx="2">
                  <c:v>139.9</c:v>
                </c:pt>
                <c:pt idx="3">
                  <c:v>130</c:v>
                </c:pt>
                <c:pt idx="4">
                  <c:v>147.30000000000001</c:v>
                </c:pt>
                <c:pt idx="5">
                  <c:v>135.6</c:v>
                </c:pt>
                <c:pt idx="6">
                  <c:v>115</c:v>
                </c:pt>
                <c:pt idx="7">
                  <c:v>130</c:v>
                </c:pt>
                <c:pt idx="8">
                  <c:v>129.5</c:v>
                </c:pt>
                <c:pt idx="9">
                  <c:v>127</c:v>
                </c:pt>
                <c:pt idx="10">
                  <c:v>165</c:v>
                </c:pt>
                <c:pt idx="11">
                  <c:v>130.19999999999999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1-428D-BF86-1034D101D3F6}"/>
            </c:ext>
          </c:extLst>
        </c:ser>
        <c:ser>
          <c:idx val="1"/>
          <c:order val="1"/>
          <c:tx>
            <c:strRef>
              <c:f>IPL_Player_Stats_Updated!$O$16</c:f>
              <c:strCache>
                <c:ptCount val="1"/>
                <c:pt idx="0">
                  <c:v>Sum of Matches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IPL_Player_Stats_Updated!$M$17:$M$29</c:f>
              <c:strCache>
                <c:ptCount val="12"/>
                <c:pt idx="0">
                  <c:v>AB de Villiers</c:v>
                </c:pt>
                <c:pt idx="1">
                  <c:v>Bhuvneshwar Kumar</c:v>
                </c:pt>
                <c:pt idx="2">
                  <c:v>David Warner</c:v>
                </c:pt>
                <c:pt idx="3">
                  <c:v>Dwayne Bravo</c:v>
                </c:pt>
                <c:pt idx="4">
                  <c:v>Kieron Pollard</c:v>
                </c:pt>
                <c:pt idx="5">
                  <c:v>MS Dhoni</c:v>
                </c:pt>
                <c:pt idx="6">
                  <c:v>R Ashwin</c:v>
                </c:pt>
                <c:pt idx="7">
                  <c:v>Ravindra Jadeja</c:v>
                </c:pt>
                <c:pt idx="8">
                  <c:v>Rohit Sharma</c:v>
                </c:pt>
                <c:pt idx="9">
                  <c:v>Shikhar Dhawan</c:v>
                </c:pt>
                <c:pt idx="10">
                  <c:v>Sunil Narine</c:v>
                </c:pt>
                <c:pt idx="11">
                  <c:v>Virat Kohli</c:v>
                </c:pt>
              </c:strCache>
            </c:strRef>
          </c:cat>
          <c:val>
            <c:numRef>
              <c:f>IPL_Player_Stats_Updated!$O$17:$O$29</c:f>
              <c:numCache>
                <c:formatCode>General</c:formatCode>
                <c:ptCount val="12"/>
                <c:pt idx="0">
                  <c:v>170</c:v>
                </c:pt>
                <c:pt idx="1">
                  <c:v>160</c:v>
                </c:pt>
                <c:pt idx="2">
                  <c:v>180</c:v>
                </c:pt>
                <c:pt idx="3">
                  <c:v>160</c:v>
                </c:pt>
                <c:pt idx="4">
                  <c:v>190</c:v>
                </c:pt>
                <c:pt idx="5">
                  <c:v>250</c:v>
                </c:pt>
                <c:pt idx="6">
                  <c:v>180</c:v>
                </c:pt>
                <c:pt idx="7">
                  <c:v>220</c:v>
                </c:pt>
                <c:pt idx="8">
                  <c:v>240</c:v>
                </c:pt>
                <c:pt idx="9">
                  <c:v>210</c:v>
                </c:pt>
                <c:pt idx="10">
                  <c:v>160</c:v>
                </c:pt>
                <c:pt idx="11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11-428D-BF86-1034D101D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80498608"/>
        <c:axId val="1580504848"/>
      </c:barChart>
      <c:catAx>
        <c:axId val="158049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04848"/>
        <c:crosses val="autoZero"/>
        <c:auto val="1"/>
        <c:lblAlgn val="ctr"/>
        <c:lblOffset val="100"/>
        <c:noMultiLvlLbl val="0"/>
      </c:catAx>
      <c:valAx>
        <c:axId val="15805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49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[ipl_player_stats_master.xlsx]IPL_Player_Stats_Updated!PivotTable1</c:name>
    <c:fmtId val="18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25887071808331652"/>
          <c:y val="0.23396103174399616"/>
          <c:w val="0.40627049823900219"/>
          <c:h val="0.61933092239691534"/>
        </c:manualLayout>
      </c:layout>
      <c:pieChart>
        <c:varyColors val="1"/>
        <c:ser>
          <c:idx val="0"/>
          <c:order val="0"/>
          <c:tx>
            <c:strRef>
              <c:f>IPL_Player_Stats_Updated!$N$39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E068-4DF1-ACF8-C4345A78098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E068-4DF1-ACF8-C4345A78098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E068-4DF1-ACF8-C4345A78098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E068-4DF1-ACF8-C4345A78098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E068-4DF1-ACF8-C4345A78098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E068-4DF1-ACF8-C4345A7809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IPL_Player_Stats_Updated!$M$40:$M$46</c:f>
              <c:strCache>
                <c:ptCount val="6"/>
                <c:pt idx="0">
                  <c:v>Virat Kohli</c:v>
                </c:pt>
                <c:pt idx="1">
                  <c:v>Shikhar Dhawan</c:v>
                </c:pt>
                <c:pt idx="2">
                  <c:v>Rohit Sharma</c:v>
                </c:pt>
                <c:pt idx="3">
                  <c:v>MS Dhoni</c:v>
                </c:pt>
                <c:pt idx="4">
                  <c:v>David Warner</c:v>
                </c:pt>
                <c:pt idx="5">
                  <c:v>AB de Villiers</c:v>
                </c:pt>
              </c:strCache>
            </c:strRef>
          </c:cat>
          <c:val>
            <c:numRef>
              <c:f>IPL_Player_Stats_Updated!$N$40:$N$46</c:f>
              <c:numCache>
                <c:formatCode>General</c:formatCode>
                <c:ptCount val="6"/>
                <c:pt idx="0">
                  <c:v>7263</c:v>
                </c:pt>
                <c:pt idx="1">
                  <c:v>6617</c:v>
                </c:pt>
                <c:pt idx="2">
                  <c:v>6211</c:v>
                </c:pt>
                <c:pt idx="3">
                  <c:v>5082</c:v>
                </c:pt>
                <c:pt idx="4">
                  <c:v>6397</c:v>
                </c:pt>
                <c:pt idx="5">
                  <c:v>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68-4DF1-ACF8-C4345A78098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[ipl_player_stats_master.xlsx]IPL_Player_Stats_Updated!PivotTable2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>
        <c:manualLayout>
          <c:layoutTarget val="inner"/>
          <c:xMode val="edge"/>
          <c:yMode val="edge"/>
          <c:x val="0.19024801007102463"/>
          <c:y val="0.24648928361822586"/>
          <c:w val="0.46948486284689661"/>
          <c:h val="0.71614936890212066"/>
        </c:manualLayout>
      </c:layout>
      <c:pieChart>
        <c:varyColors val="1"/>
        <c:ser>
          <c:idx val="0"/>
          <c:order val="0"/>
          <c:tx>
            <c:strRef>
              <c:f>IPL_Player_Stats_Updated!$AI$15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7C5-43BB-A95C-9DBBBCEA52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7C5-43BB-A95C-9DBBBCEA52B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7C5-43BB-A95C-9DBBBCEA52B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7C5-43BB-A95C-9DBBBCEA52B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7C5-43BB-A95C-9DBBBCEA52B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7C5-43BB-A95C-9DBBBCEA52B0}"/>
              </c:ext>
            </c:extLst>
          </c:dPt>
          <c:cat>
            <c:strRef>
              <c:f>IPL_Player_Stats_Updated!$AH$16:$AH$22</c:f>
              <c:strCache>
                <c:ptCount val="6"/>
                <c:pt idx="0">
                  <c:v>Ben Stokes</c:v>
                </c:pt>
                <c:pt idx="1">
                  <c:v>Jofra Archer</c:v>
                </c:pt>
                <c:pt idx="2">
                  <c:v>Noor Ahmad</c:v>
                </c:pt>
                <c:pt idx="3">
                  <c:v>Pat Cummins</c:v>
                </c:pt>
                <c:pt idx="4">
                  <c:v>Sai Sudharsan</c:v>
                </c:pt>
                <c:pt idx="5">
                  <c:v>Tilak Varma</c:v>
                </c:pt>
              </c:strCache>
            </c:strRef>
          </c:cat>
          <c:val>
            <c:numRef>
              <c:f>IPL_Player_Stats_Updated!$AI$16:$AI$22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50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7C5-43BB-A95C-9DBBBCEA5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[ipl_player_stats_master.xlsx]IPL_Player_Stats_Updated!PivotTable30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IPL_Player_Stats_Updated!$N$16</c:f>
              <c:strCache>
                <c:ptCount val="1"/>
                <c:pt idx="0">
                  <c:v>Sum of Strike_Rate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IPL_Player_Stats_Updated!$M$17:$M$29</c:f>
              <c:strCache>
                <c:ptCount val="12"/>
                <c:pt idx="0">
                  <c:v>AB de Villiers</c:v>
                </c:pt>
                <c:pt idx="1">
                  <c:v>Bhuvneshwar Kumar</c:v>
                </c:pt>
                <c:pt idx="2">
                  <c:v>David Warner</c:v>
                </c:pt>
                <c:pt idx="3">
                  <c:v>Dwayne Bravo</c:v>
                </c:pt>
                <c:pt idx="4">
                  <c:v>Kieron Pollard</c:v>
                </c:pt>
                <c:pt idx="5">
                  <c:v>MS Dhoni</c:v>
                </c:pt>
                <c:pt idx="6">
                  <c:v>R Ashwin</c:v>
                </c:pt>
                <c:pt idx="7">
                  <c:v>Ravindra Jadeja</c:v>
                </c:pt>
                <c:pt idx="8">
                  <c:v>Rohit Sharma</c:v>
                </c:pt>
                <c:pt idx="9">
                  <c:v>Shikhar Dhawan</c:v>
                </c:pt>
                <c:pt idx="10">
                  <c:v>Sunil Narine</c:v>
                </c:pt>
                <c:pt idx="11">
                  <c:v>Virat Kohli</c:v>
                </c:pt>
              </c:strCache>
            </c:strRef>
          </c:cat>
          <c:val>
            <c:numRef>
              <c:f>IPL_Player_Stats_Updated!$N$17:$N$29</c:f>
              <c:numCache>
                <c:formatCode>General</c:formatCode>
                <c:ptCount val="12"/>
                <c:pt idx="0">
                  <c:v>151.69999999999999</c:v>
                </c:pt>
                <c:pt idx="1">
                  <c:v>95</c:v>
                </c:pt>
                <c:pt idx="2">
                  <c:v>139.9</c:v>
                </c:pt>
                <c:pt idx="3">
                  <c:v>130</c:v>
                </c:pt>
                <c:pt idx="4">
                  <c:v>147.30000000000001</c:v>
                </c:pt>
                <c:pt idx="5">
                  <c:v>135.6</c:v>
                </c:pt>
                <c:pt idx="6">
                  <c:v>115</c:v>
                </c:pt>
                <c:pt idx="7">
                  <c:v>130</c:v>
                </c:pt>
                <c:pt idx="8">
                  <c:v>129.5</c:v>
                </c:pt>
                <c:pt idx="9">
                  <c:v>127</c:v>
                </c:pt>
                <c:pt idx="10">
                  <c:v>165</c:v>
                </c:pt>
                <c:pt idx="11">
                  <c:v>130.19999999999999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D4-40DA-B16C-0D90B0C87F34}"/>
            </c:ext>
          </c:extLst>
        </c:ser>
        <c:ser>
          <c:idx val="1"/>
          <c:order val="1"/>
          <c:tx>
            <c:strRef>
              <c:f>IPL_Player_Stats_Updated!$O$16</c:f>
              <c:strCache>
                <c:ptCount val="1"/>
                <c:pt idx="0">
                  <c:v>Sum of Matches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IPL_Player_Stats_Updated!$M$17:$M$29</c:f>
              <c:strCache>
                <c:ptCount val="12"/>
                <c:pt idx="0">
                  <c:v>AB de Villiers</c:v>
                </c:pt>
                <c:pt idx="1">
                  <c:v>Bhuvneshwar Kumar</c:v>
                </c:pt>
                <c:pt idx="2">
                  <c:v>David Warner</c:v>
                </c:pt>
                <c:pt idx="3">
                  <c:v>Dwayne Bravo</c:v>
                </c:pt>
                <c:pt idx="4">
                  <c:v>Kieron Pollard</c:v>
                </c:pt>
                <c:pt idx="5">
                  <c:v>MS Dhoni</c:v>
                </c:pt>
                <c:pt idx="6">
                  <c:v>R Ashwin</c:v>
                </c:pt>
                <c:pt idx="7">
                  <c:v>Ravindra Jadeja</c:v>
                </c:pt>
                <c:pt idx="8">
                  <c:v>Rohit Sharma</c:v>
                </c:pt>
                <c:pt idx="9">
                  <c:v>Shikhar Dhawan</c:v>
                </c:pt>
                <c:pt idx="10">
                  <c:v>Sunil Narine</c:v>
                </c:pt>
                <c:pt idx="11">
                  <c:v>Virat Kohli</c:v>
                </c:pt>
              </c:strCache>
            </c:strRef>
          </c:cat>
          <c:val>
            <c:numRef>
              <c:f>IPL_Player_Stats_Updated!$O$17:$O$29</c:f>
              <c:numCache>
                <c:formatCode>General</c:formatCode>
                <c:ptCount val="12"/>
                <c:pt idx="0">
                  <c:v>170</c:v>
                </c:pt>
                <c:pt idx="1">
                  <c:v>160</c:v>
                </c:pt>
                <c:pt idx="2">
                  <c:v>180</c:v>
                </c:pt>
                <c:pt idx="3">
                  <c:v>160</c:v>
                </c:pt>
                <c:pt idx="4">
                  <c:v>190</c:v>
                </c:pt>
                <c:pt idx="5">
                  <c:v>250</c:v>
                </c:pt>
                <c:pt idx="6">
                  <c:v>180</c:v>
                </c:pt>
                <c:pt idx="7">
                  <c:v>220</c:v>
                </c:pt>
                <c:pt idx="8">
                  <c:v>240</c:v>
                </c:pt>
                <c:pt idx="9">
                  <c:v>210</c:v>
                </c:pt>
                <c:pt idx="10">
                  <c:v>160</c:v>
                </c:pt>
                <c:pt idx="11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D4-40DA-B16C-0D90B0C87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498608"/>
        <c:axId val="1580504848"/>
      </c:barChart>
      <c:catAx>
        <c:axId val="158049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504848"/>
        <c:crosses val="autoZero"/>
        <c:auto val="1"/>
        <c:lblAlgn val="ctr"/>
        <c:lblOffset val="100"/>
        <c:noMultiLvlLbl val="0"/>
      </c:catAx>
      <c:valAx>
        <c:axId val="15805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49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[ipl_player_stats_master.xlsx]IPL_Player_Stats_Updated!PivotTable1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IPL_Player_Stats_Updated!$N$39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94-4DE2-9FFC-E90CD10649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94-4DE2-9FFC-E90CD10649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94-4DE2-9FFC-E90CD10649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94-4DE2-9FFC-E90CD106498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94-4DE2-9FFC-E90CD106498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94-4DE2-9FFC-E90CD1064983}"/>
              </c:ext>
            </c:extLst>
          </c:dPt>
          <c:cat>
            <c:strRef>
              <c:f>IPL_Player_Stats_Updated!$M$40:$M$46</c:f>
              <c:strCache>
                <c:ptCount val="6"/>
                <c:pt idx="0">
                  <c:v>Virat Kohli</c:v>
                </c:pt>
                <c:pt idx="1">
                  <c:v>Shikhar Dhawan</c:v>
                </c:pt>
                <c:pt idx="2">
                  <c:v>Rohit Sharma</c:v>
                </c:pt>
                <c:pt idx="3">
                  <c:v>MS Dhoni</c:v>
                </c:pt>
                <c:pt idx="4">
                  <c:v>David Warner</c:v>
                </c:pt>
                <c:pt idx="5">
                  <c:v>AB de Villiers</c:v>
                </c:pt>
              </c:strCache>
            </c:strRef>
          </c:cat>
          <c:val>
            <c:numRef>
              <c:f>IPL_Player_Stats_Updated!$N$40:$N$46</c:f>
              <c:numCache>
                <c:formatCode>General</c:formatCode>
                <c:ptCount val="6"/>
                <c:pt idx="0">
                  <c:v>7263</c:v>
                </c:pt>
                <c:pt idx="1">
                  <c:v>6617</c:v>
                </c:pt>
                <c:pt idx="2">
                  <c:v>6211</c:v>
                </c:pt>
                <c:pt idx="3">
                  <c:v>5082</c:v>
                </c:pt>
                <c:pt idx="4">
                  <c:v>6397</c:v>
                </c:pt>
                <c:pt idx="5">
                  <c:v>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1-4929-986E-BF828DDC4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[ipl_player_stats_master.xlsx]IPL_Player_Stats_Updated!PivotTable2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IPL_Player_Stats_Updated!$AI$15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IPL_Player_Stats_Updated!$AH$16:$AH$22</c:f>
              <c:strCache>
                <c:ptCount val="6"/>
                <c:pt idx="0">
                  <c:v>Ben Stokes</c:v>
                </c:pt>
                <c:pt idx="1">
                  <c:v>Jofra Archer</c:v>
                </c:pt>
                <c:pt idx="2">
                  <c:v>Noor Ahmad</c:v>
                </c:pt>
                <c:pt idx="3">
                  <c:v>Pat Cummins</c:v>
                </c:pt>
                <c:pt idx="4">
                  <c:v>Sai Sudharsan</c:v>
                </c:pt>
                <c:pt idx="5">
                  <c:v>Tilak Varma</c:v>
                </c:pt>
              </c:strCache>
            </c:strRef>
          </c:cat>
          <c:val>
            <c:numRef>
              <c:f>IPL_Player_Stats_Updated!$AI$16:$AI$22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50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E-41D1-8EFA-3D1BD1C51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960767"/>
        <c:axId val="1248962207"/>
      </c:barChart>
      <c:catAx>
        <c:axId val="1248960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962207"/>
        <c:crosses val="autoZero"/>
        <c:auto val="1"/>
        <c:lblAlgn val="ctr"/>
        <c:lblOffset val="100"/>
        <c:noMultiLvlLbl val="0"/>
      </c:catAx>
      <c:valAx>
        <c:axId val="124896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96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[ipl_player_stats_master.xlsx]IPL_Player_Stats_Updated!PivotTable2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IPL_Player_Stats_Updated!$AI$15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E6-4473-A43A-19D27E0B95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E6-4473-A43A-19D27E0B95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E6-4473-A43A-19D27E0B95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E6-4473-A43A-19D27E0B95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BE6-4473-A43A-19D27E0B95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BE6-4473-A43A-19D27E0B9500}"/>
              </c:ext>
            </c:extLst>
          </c:dPt>
          <c:cat>
            <c:strRef>
              <c:f>IPL_Player_Stats_Updated!$AH$16:$AH$22</c:f>
              <c:strCache>
                <c:ptCount val="6"/>
                <c:pt idx="0">
                  <c:v>Ben Stokes</c:v>
                </c:pt>
                <c:pt idx="1">
                  <c:v>Jofra Archer</c:v>
                </c:pt>
                <c:pt idx="2">
                  <c:v>Noor Ahmad</c:v>
                </c:pt>
                <c:pt idx="3">
                  <c:v>Pat Cummins</c:v>
                </c:pt>
                <c:pt idx="4">
                  <c:v>Sai Sudharsan</c:v>
                </c:pt>
                <c:pt idx="5">
                  <c:v>Tilak Varma</c:v>
                </c:pt>
              </c:strCache>
            </c:strRef>
          </c:cat>
          <c:val>
            <c:numRef>
              <c:f>IPL_Player_Stats_Updated!$AI$16:$AI$22</c:f>
              <c:numCache>
                <c:formatCode>General</c:formatCode>
                <c:ptCount val="6"/>
                <c:pt idx="0">
                  <c:v>50</c:v>
                </c:pt>
                <c:pt idx="1">
                  <c:v>40</c:v>
                </c:pt>
                <c:pt idx="2">
                  <c:v>30</c:v>
                </c:pt>
                <c:pt idx="3">
                  <c:v>50</c:v>
                </c:pt>
                <c:pt idx="4">
                  <c:v>30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D-4AF9-A1E0-DF8031E69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1059656</xdr:colOff>
      <xdr:row>10</xdr:row>
      <xdr:rowOff>76200</xdr:rowOff>
    </xdr:from>
    <xdr:to>
      <xdr:col>15</xdr:col>
      <xdr:colOff>11905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D2A2FF-5AAD-23B4-FE92-846323C44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316705</xdr:colOff>
      <xdr:row>9</xdr:row>
      <xdr:rowOff>161925</xdr:rowOff>
    </xdr:from>
    <xdr:to>
      <xdr:col>6</xdr:col>
      <xdr:colOff>626268</xdr:colOff>
      <xdr:row>25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29CED2-F526-C370-A467-9E04662E9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161924</xdr:colOff>
      <xdr:row>10</xdr:row>
      <xdr:rowOff>4762</xdr:rowOff>
    </xdr:from>
    <xdr:to>
      <xdr:col>13</xdr:col>
      <xdr:colOff>421480</xdr:colOff>
      <xdr:row>25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9C6FD7-B3D6-7B91-B4ED-F0FB0B402E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135559</xdr:rowOff>
    </xdr:from>
    <xdr:to>
      <xdr:col>0</xdr:col>
      <xdr:colOff>4352925</xdr:colOff>
      <xdr:row>17</xdr:row>
      <xdr:rowOff>87049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74223-83BA-4E38-B570-604832BA0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20</xdr:row>
      <xdr:rowOff>46597</xdr:rowOff>
    </xdr:from>
    <xdr:to>
      <xdr:col>0</xdr:col>
      <xdr:colOff>4212603</xdr:colOff>
      <xdr:row>34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B5EEDD-6146-4535-A520-048CF5F50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53714</xdr:colOff>
      <xdr:row>6</xdr:row>
      <xdr:rowOff>55825</xdr:rowOff>
    </xdr:from>
    <xdr:to>
      <xdr:col>3</xdr:col>
      <xdr:colOff>9084</xdr:colOff>
      <xdr:row>17</xdr:row>
      <xdr:rowOff>33928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21DCF1-A832-4074-850D-CD14D6376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45859</xdr:colOff>
      <xdr:row>20</xdr:row>
      <xdr:rowOff>14779</xdr:rowOff>
    </xdr:from>
    <xdr:to>
      <xdr:col>3</xdr:col>
      <xdr:colOff>24548</xdr:colOff>
      <xdr:row>34</xdr:row>
      <xdr:rowOff>14729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440888-6E0C-4204-991C-55E263AA0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88376</xdr:colOff>
      <xdr:row>6</xdr:row>
      <xdr:rowOff>55971</xdr:rowOff>
    </xdr:from>
    <xdr:to>
      <xdr:col>4</xdr:col>
      <xdr:colOff>4308884</xdr:colOff>
      <xdr:row>16</xdr:row>
      <xdr:rowOff>176753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3C76F8D-C1DC-4EE7-AB60-82E57DB5A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24007</xdr:colOff>
      <xdr:row>20</xdr:row>
      <xdr:rowOff>19097</xdr:rowOff>
    </xdr:from>
    <xdr:to>
      <xdr:col>4</xdr:col>
      <xdr:colOff>4335348</xdr:colOff>
      <xdr:row>34</xdr:row>
      <xdr:rowOff>39279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C2026F-55FF-482E-9DD6-175C4C608F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431006</xdr:colOff>
      <xdr:row>23</xdr:row>
      <xdr:rowOff>147638</xdr:rowOff>
    </xdr:from>
    <xdr:to>
      <xdr:col>21</xdr:col>
      <xdr:colOff>533400</xdr:colOff>
      <xdr:row>34</xdr:row>
      <xdr:rowOff>14288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E6E9EF-6648-A123-7066-E22DCDE84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415924</xdr:colOff>
      <xdr:row>37</xdr:row>
      <xdr:rowOff>111124</xdr:rowOff>
    </xdr:from>
    <xdr:to>
      <xdr:col>12</xdr:col>
      <xdr:colOff>682624</xdr:colOff>
      <xdr:row>52</xdr:row>
      <xdr:rowOff>92075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EF470E-358A-FF64-7D45-7A8ABF9AD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117473</xdr:colOff>
      <xdr:row>25</xdr:row>
      <xdr:rowOff>73024</xdr:rowOff>
    </xdr:from>
    <xdr:to>
      <xdr:col>38</xdr:col>
      <xdr:colOff>180973</xdr:colOff>
      <xdr:row>40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04F29-E1BE-3D30-C6A2-DFAA343D0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498473</xdr:colOff>
      <xdr:row>15</xdr:row>
      <xdr:rowOff>111124</xdr:rowOff>
    </xdr:from>
    <xdr:to>
      <xdr:col>36</xdr:col>
      <xdr:colOff>561973</xdr:colOff>
      <xdr:row>30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6D22B2-7C0E-6838-132D-20E8D5DB5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ith Puli" refreshedDate="46106.922064351849" createdVersion="8" refreshedVersion="8" minRefreshableVersion="3" recordCount="59" xr:uid="{AB590F46-B0E2-4629-95D9-9B81DA134C43}">
  <cacheSource type="worksheet">
    <worksheetSource name="Table4"/>
  </cacheSource>
  <cacheFields count="9">
    <cacheField name="Player_Name" numFmtId="0">
      <sharedItems count="59">
        <s v="MS Dhoni"/>
        <s v="Rohit Sharma"/>
        <s v="Virat Kohli"/>
        <s v="Ravindra Jadeja"/>
        <s v="Shikhar Dhawan"/>
        <s v="Kieron Pollard"/>
        <s v="David Warner"/>
        <s v="R Ashwin"/>
        <s v="AB de Villiers"/>
        <s v="Bhuvneshwar Kumar"/>
        <s v="Sunil Narine"/>
        <s v="Dwayne Bravo"/>
        <s v="Yuzvendra Chahal"/>
        <s v="Sanju Samson"/>
        <s v="Suryakumar Yadav"/>
        <s v="Chris Gayle"/>
        <s v="Umesh Yadav"/>
        <s v="Hardik Pandya"/>
        <s v="Jasprit Bumrah"/>
        <s v="Faf du Plessis"/>
        <s v="Axar Patel"/>
        <s v="Glenn Maxwell"/>
        <s v="Lasith Malinga"/>
        <s v="Rashid Khan"/>
        <s v="KL Rahul"/>
        <s v="Nitish Rana"/>
        <s v="Krunal Pandya"/>
        <s v="Andre Russell"/>
        <s v="Mohammed Shami"/>
        <s v="Rishabh Pant"/>
        <s v="Ishan Kishan"/>
        <s v="Deepak Hooda"/>
        <s v="Jos Buttler"/>
        <s v="Rahul Tripathi"/>
        <s v="Marcus Stoinis"/>
        <s v="Ishant Sharma"/>
        <s v="Kane Williamson"/>
        <s v="Prithvi Shaw"/>
        <s v="Trent Boult"/>
        <s v="Kuldeep Yadav"/>
        <s v="Washington Sundar"/>
        <s v="Harshal Patel"/>
        <s v="Shardul Thakur"/>
        <s v="Kagiso Rabada"/>
        <s v="Devdutt Padikkal"/>
        <s v="Mohit Sharma"/>
        <s v="Anrich Nortje"/>
        <s v="Arshdeep Singh"/>
        <s v="Varun Chakravarthy"/>
        <s v="Mitchell Marsh"/>
        <s v="Sam Curran"/>
        <s v="Avesh Khan"/>
        <s v="T Natarajan"/>
        <s v="Ben Stokes"/>
        <s v="Pat Cummins"/>
        <s v="Jofra Archer"/>
        <s v="Tilak Varma"/>
        <s v="Noor Ahmad"/>
        <s v="Sai Sudharsan"/>
      </sharedItems>
    </cacheField>
    <cacheField name="Team" numFmtId="0">
      <sharedItems count="10">
        <s v="CSK"/>
        <s v="MI"/>
        <s v="RCB"/>
        <s v="PBKS"/>
        <s v="DC"/>
        <s v="RR"/>
        <s v="SRH"/>
        <s v="KKR"/>
        <s v="GT"/>
        <s v="LSG"/>
      </sharedItems>
    </cacheField>
    <cacheField name="Matches" numFmtId="0">
      <sharedItems containsSemiMixedTypes="0" containsString="0" containsNumber="1" containsInteger="1" minValue="30" maxValue="250"/>
    </cacheField>
    <cacheField name="Runs" numFmtId="0">
      <sharedItems containsSemiMixedTypes="0" containsString="0" containsNumber="1" containsInteger="1" minValue="20" maxValue="7263"/>
    </cacheField>
    <cacheField name="Strike_Rate" numFmtId="0">
      <sharedItems containsSemiMixedTypes="0" containsString="0" containsNumber="1" minValue="80" maxValue="174" count="34">
        <n v="135.6"/>
        <n v="129.5"/>
        <n v="130.19999999999999"/>
        <n v="130"/>
        <n v="127"/>
        <n v="147.30000000000001"/>
        <n v="139.9"/>
        <n v="115"/>
        <n v="151.69999999999999"/>
        <n v="95"/>
        <n v="165"/>
        <n v="85"/>
        <n v="138"/>
        <n v="148.5"/>
        <n v="148.9"/>
        <n v="90"/>
        <n v="145"/>
        <n v="132.5"/>
        <n v="135"/>
        <n v="157"/>
        <n v="140"/>
        <n v="134"/>
        <n v="132"/>
        <n v="174"/>
        <n v="92"/>
        <n v="148"/>
        <n v="136"/>
        <n v="149"/>
        <n v="125"/>
        <n v="147"/>
        <n v="100"/>
        <n v="120"/>
        <n v="80"/>
        <n v="150"/>
      </sharedItems>
    </cacheField>
    <cacheField name="Batting_Average" numFmtId="0">
      <sharedItems containsSemiMixedTypes="0" containsString="0" containsNumber="1" minValue="7" maxValue="47"/>
    </cacheField>
    <cacheField name="Wickets" numFmtId="0">
      <sharedItems containsSemiMixedTypes="0" containsString="0" containsNumber="1" containsInteger="1" minValue="0" maxValue="187"/>
    </cacheField>
    <cacheField name="Economy" numFmtId="0">
      <sharedItems containsSemiMixedTypes="0" containsString="0" containsNumber="1" minValue="0" maxValue="9.1" count="23">
        <n v="0"/>
        <n v="7.5"/>
        <n v="8.8000000000000007"/>
        <n v="7.6"/>
        <n v="7"/>
        <n v="7.2"/>
        <n v="6.6"/>
        <n v="8.4"/>
        <n v="8.3000000000000007"/>
        <n v="8.5"/>
        <n v="7.4"/>
        <n v="7.3"/>
        <n v="7.1"/>
        <n v="6.7"/>
        <n v="9.1"/>
        <n v="8.1999999999999993"/>
        <n v="8"/>
        <n v="7.9"/>
        <n v="8.6"/>
        <n v="9"/>
        <n v="7.7"/>
        <n v="8.9"/>
        <n v="7.8"/>
      </sharedItems>
    </cacheField>
    <cacheField name="Bowling_Average" numFmtId="0">
      <sharedItems containsSemiMixedTypes="0" containsString="0" containsNumber="1" minValue="0" maxValue="92" count="23">
        <n v="0"/>
        <n v="40"/>
        <n v="92"/>
        <n v="29"/>
        <n v="45"/>
        <n v="31"/>
        <n v="24.5"/>
        <n v="24"/>
        <n v="23.5"/>
        <n v="22"/>
        <n v="35"/>
        <n v="27"/>
        <n v="32"/>
        <n v="23"/>
        <n v="28"/>
        <n v="19.8"/>
        <n v="20.5"/>
        <n v="30"/>
        <n v="25"/>
        <n v="26"/>
        <n v="26.5"/>
        <n v="25.5"/>
        <n v="27.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jith Puli" refreshedDate="46106.948380902781" createdVersion="8" refreshedVersion="8" minRefreshableVersion="3" recordCount="59" xr:uid="{7284B80C-89EA-4F63-A355-566045FA0A04}">
  <cacheSource type="worksheet">
    <worksheetSource name="Table4"/>
  </cacheSource>
  <cacheFields count="9">
    <cacheField name="Player_Name" numFmtId="0">
      <sharedItems count="59">
        <s v="MS Dhoni"/>
        <s v="Rohit Sharma"/>
        <s v="Virat Kohli"/>
        <s v="Ravindra Jadeja"/>
        <s v="Shikhar Dhawan"/>
        <s v="Kieron Pollard"/>
        <s v="David Warner"/>
        <s v="R Ashwin"/>
        <s v="AB de Villiers"/>
        <s v="Bhuvneshwar Kumar"/>
        <s v="Sunil Narine"/>
        <s v="Dwayne Bravo"/>
        <s v="Yuzvendra Chahal"/>
        <s v="Sanju Samson"/>
        <s v="Suryakumar Yadav"/>
        <s v="Chris Gayle"/>
        <s v="Umesh Yadav"/>
        <s v="Hardik Pandya"/>
        <s v="Jasprit Bumrah"/>
        <s v="Faf du Plessis"/>
        <s v="Axar Patel"/>
        <s v="Glenn Maxwell"/>
        <s v="Lasith Malinga"/>
        <s v="Rashid Khan"/>
        <s v="KL Rahul"/>
        <s v="Nitish Rana"/>
        <s v="Krunal Pandya"/>
        <s v="Andre Russell"/>
        <s v="Mohammed Shami"/>
        <s v="Rishabh Pant"/>
        <s v="Ishan Kishan"/>
        <s v="Deepak Hooda"/>
        <s v="Jos Buttler"/>
        <s v="Rahul Tripathi"/>
        <s v="Marcus Stoinis"/>
        <s v="Ishant Sharma"/>
        <s v="Kane Williamson"/>
        <s v="Prithvi Shaw"/>
        <s v="Trent Boult"/>
        <s v="Kuldeep Yadav"/>
        <s v="Washington Sundar"/>
        <s v="Harshal Patel"/>
        <s v="Shardul Thakur"/>
        <s v="Kagiso Rabada"/>
        <s v="Devdutt Padikkal"/>
        <s v="Mohit Sharma"/>
        <s v="Anrich Nortje"/>
        <s v="Arshdeep Singh"/>
        <s v="Varun Chakravarthy"/>
        <s v="Mitchell Marsh"/>
        <s v="Sam Curran"/>
        <s v="Avesh Khan"/>
        <s v="T Natarajan"/>
        <s v="Ben Stokes"/>
        <s v="Pat Cummins"/>
        <s v="Jofra Archer"/>
        <s v="Tilak Varma"/>
        <s v="Noor Ahmad"/>
        <s v="Sai Sudharsan"/>
      </sharedItems>
    </cacheField>
    <cacheField name="Team" numFmtId="0">
      <sharedItems count="10">
        <s v="CSK"/>
        <s v="MI"/>
        <s v="RCB"/>
        <s v="PBKS"/>
        <s v="DC"/>
        <s v="RR"/>
        <s v="SRH"/>
        <s v="KKR"/>
        <s v="GT"/>
        <s v="LSG"/>
      </sharedItems>
    </cacheField>
    <cacheField name="Matches" numFmtId="0">
      <sharedItems containsSemiMixedTypes="0" containsString="0" containsNumber="1" containsInteger="1" minValue="30" maxValue="250" count="25">
        <n v="250"/>
        <n v="240"/>
        <n v="230"/>
        <n v="220"/>
        <n v="210"/>
        <n v="190"/>
        <n v="180"/>
        <n v="170"/>
        <n v="160"/>
        <n v="150"/>
        <n v="140"/>
        <n v="130"/>
        <n v="125"/>
        <n v="122"/>
        <n v="120"/>
        <n v="110"/>
        <n v="100"/>
        <n v="95"/>
        <n v="90"/>
        <n v="80"/>
        <n v="70"/>
        <n v="60"/>
        <n v="50"/>
        <n v="40"/>
        <n v="30"/>
      </sharedItems>
    </cacheField>
    <cacheField name="Runs" numFmtId="0">
      <sharedItems containsSemiMixedTypes="0" containsString="0" containsNumber="1" containsInteger="1" minValue="20" maxValue="7263"/>
    </cacheField>
    <cacheField name="Strike_Rate" numFmtId="0">
      <sharedItems containsSemiMixedTypes="0" containsString="0" containsNumber="1" minValue="80" maxValue="174"/>
    </cacheField>
    <cacheField name="Batting_Average" numFmtId="0">
      <sharedItems containsSemiMixedTypes="0" containsString="0" containsNumber="1" minValue="7" maxValue="47"/>
    </cacheField>
    <cacheField name="Wickets" numFmtId="0">
      <sharedItems containsSemiMixedTypes="0" containsString="0" containsNumber="1" containsInteger="1" minValue="0" maxValue="187"/>
    </cacheField>
    <cacheField name="Economy" numFmtId="0">
      <sharedItems containsSemiMixedTypes="0" containsString="0" containsNumber="1" minValue="0" maxValue="9.1"/>
    </cacheField>
    <cacheField name="Bowling_Average" numFmtId="0">
      <sharedItems containsSemiMixedTypes="0" containsString="0" containsNumber="1" minValue="0" maxValue="92" count="23">
        <n v="0"/>
        <n v="40"/>
        <n v="92"/>
        <n v="29"/>
        <n v="45"/>
        <n v="31"/>
        <n v="24.5"/>
        <n v="24"/>
        <n v="23.5"/>
        <n v="22"/>
        <n v="35"/>
        <n v="27"/>
        <n v="32"/>
        <n v="23"/>
        <n v="28"/>
        <n v="19.8"/>
        <n v="20.5"/>
        <n v="30"/>
        <n v="25"/>
        <n v="26"/>
        <n v="26.5"/>
        <n v="25.5"/>
        <n v="27.5"/>
      </sharedItems>
    </cacheField>
  </cacheFields>
  <extLst>
    <ext xmlns:x14="http://schemas.microsoft.com/office/spreadsheetml/2009/9/main" uri="{725AE2AE-9491-48be-B2B4-4EB974FC3084}">
      <x14:pivotCacheDefinition pivotCacheId="20103799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n v="250"/>
    <n v="5082"/>
    <x v="0"/>
    <n v="38.799999999999997"/>
    <n v="0"/>
    <x v="0"/>
    <x v="0"/>
  </r>
  <r>
    <x v="1"/>
    <x v="1"/>
    <n v="240"/>
    <n v="6211"/>
    <x v="1"/>
    <n v="30.1"/>
    <n v="15"/>
    <x v="1"/>
    <x v="1"/>
  </r>
  <r>
    <x v="2"/>
    <x v="2"/>
    <n v="230"/>
    <n v="7263"/>
    <x v="2"/>
    <n v="37.200000000000003"/>
    <n v="4"/>
    <x v="2"/>
    <x v="2"/>
  </r>
  <r>
    <x v="3"/>
    <x v="0"/>
    <n v="220"/>
    <n v="2692"/>
    <x v="3"/>
    <n v="26.5"/>
    <n v="152"/>
    <x v="3"/>
    <x v="3"/>
  </r>
  <r>
    <x v="4"/>
    <x v="3"/>
    <n v="210"/>
    <n v="6617"/>
    <x v="4"/>
    <n v="35"/>
    <n v="4"/>
    <x v="1"/>
    <x v="4"/>
  </r>
  <r>
    <x v="5"/>
    <x v="1"/>
    <n v="190"/>
    <n v="3412"/>
    <x v="5"/>
    <n v="28.7"/>
    <n v="69"/>
    <x v="2"/>
    <x v="5"/>
  </r>
  <r>
    <x v="6"/>
    <x v="4"/>
    <n v="180"/>
    <n v="6397"/>
    <x v="6"/>
    <n v="42.5"/>
    <n v="0"/>
    <x v="0"/>
    <x v="0"/>
  </r>
  <r>
    <x v="7"/>
    <x v="5"/>
    <n v="180"/>
    <n v="700"/>
    <x v="7"/>
    <n v="18"/>
    <n v="170"/>
    <x v="4"/>
    <x v="3"/>
  </r>
  <r>
    <x v="8"/>
    <x v="2"/>
    <n v="170"/>
    <n v="5162"/>
    <x v="8"/>
    <n v="39.700000000000003"/>
    <n v="0"/>
    <x v="0"/>
    <x v="0"/>
  </r>
  <r>
    <x v="9"/>
    <x v="6"/>
    <n v="160"/>
    <n v="300"/>
    <x v="9"/>
    <n v="10"/>
    <n v="170"/>
    <x v="5"/>
    <x v="6"/>
  </r>
  <r>
    <x v="10"/>
    <x v="7"/>
    <n v="160"/>
    <n v="1025"/>
    <x v="10"/>
    <n v="17.5"/>
    <n v="163"/>
    <x v="6"/>
    <x v="7"/>
  </r>
  <r>
    <x v="11"/>
    <x v="0"/>
    <n v="160"/>
    <n v="1560"/>
    <x v="3"/>
    <n v="22"/>
    <n v="183"/>
    <x v="7"/>
    <x v="8"/>
  </r>
  <r>
    <x v="12"/>
    <x v="5"/>
    <n v="150"/>
    <n v="100"/>
    <x v="11"/>
    <n v="8"/>
    <n v="187"/>
    <x v="3"/>
    <x v="9"/>
  </r>
  <r>
    <x v="13"/>
    <x v="5"/>
    <n v="140"/>
    <n v="3888"/>
    <x v="12"/>
    <n v="30.5"/>
    <n v="0"/>
    <x v="0"/>
    <x v="0"/>
  </r>
  <r>
    <x v="14"/>
    <x v="1"/>
    <n v="140"/>
    <n v="3249"/>
    <x v="13"/>
    <n v="32"/>
    <n v="0"/>
    <x v="0"/>
    <x v="0"/>
  </r>
  <r>
    <x v="15"/>
    <x v="3"/>
    <n v="140"/>
    <n v="4965"/>
    <x v="14"/>
    <n v="39.700000000000003"/>
    <n v="18"/>
    <x v="1"/>
    <x v="10"/>
  </r>
  <r>
    <x v="16"/>
    <x v="7"/>
    <n v="140"/>
    <n v="200"/>
    <x v="15"/>
    <n v="8"/>
    <n v="140"/>
    <x v="8"/>
    <x v="11"/>
  </r>
  <r>
    <x v="17"/>
    <x v="8"/>
    <n v="130"/>
    <n v="2300"/>
    <x v="16"/>
    <n v="28.5"/>
    <n v="55"/>
    <x v="9"/>
    <x v="12"/>
  </r>
  <r>
    <x v="18"/>
    <x v="1"/>
    <n v="130"/>
    <n v="56"/>
    <x v="15"/>
    <n v="7"/>
    <n v="165"/>
    <x v="10"/>
    <x v="13"/>
  </r>
  <r>
    <x v="19"/>
    <x v="2"/>
    <n v="130"/>
    <n v="4133"/>
    <x v="17"/>
    <n v="36.5"/>
    <n v="0"/>
    <x v="0"/>
    <x v="0"/>
  </r>
  <r>
    <x v="20"/>
    <x v="4"/>
    <n v="130"/>
    <n v="1500"/>
    <x v="18"/>
    <n v="25"/>
    <n v="112"/>
    <x v="11"/>
    <x v="11"/>
  </r>
  <r>
    <x v="21"/>
    <x v="2"/>
    <n v="125"/>
    <n v="2719"/>
    <x v="19"/>
    <n v="26.5"/>
    <n v="31"/>
    <x v="8"/>
    <x v="14"/>
  </r>
  <r>
    <x v="22"/>
    <x v="1"/>
    <n v="122"/>
    <n v="88"/>
    <x v="9"/>
    <n v="8.5"/>
    <n v="170"/>
    <x v="12"/>
    <x v="15"/>
  </r>
  <r>
    <x v="23"/>
    <x v="8"/>
    <n v="120"/>
    <n v="350"/>
    <x v="20"/>
    <n v="15"/>
    <n v="160"/>
    <x v="13"/>
    <x v="16"/>
  </r>
  <r>
    <x v="24"/>
    <x v="9"/>
    <n v="120"/>
    <n v="4163"/>
    <x v="21"/>
    <n v="47"/>
    <n v="0"/>
    <x v="0"/>
    <x v="0"/>
  </r>
  <r>
    <x v="25"/>
    <x v="7"/>
    <n v="120"/>
    <n v="2800"/>
    <x v="21"/>
    <n v="29"/>
    <n v="0"/>
    <x v="0"/>
    <x v="0"/>
  </r>
  <r>
    <x v="26"/>
    <x v="9"/>
    <n v="120"/>
    <n v="1400"/>
    <x v="22"/>
    <n v="25"/>
    <n v="60"/>
    <x v="1"/>
    <x v="17"/>
  </r>
  <r>
    <x v="27"/>
    <x v="7"/>
    <n v="110"/>
    <n v="2262"/>
    <x v="23"/>
    <n v="29"/>
    <n v="96"/>
    <x v="14"/>
    <x v="18"/>
  </r>
  <r>
    <x v="28"/>
    <x v="8"/>
    <n v="110"/>
    <n v="80"/>
    <x v="24"/>
    <n v="9"/>
    <n v="127"/>
    <x v="15"/>
    <x v="19"/>
  </r>
  <r>
    <x v="29"/>
    <x v="4"/>
    <n v="110"/>
    <n v="3284"/>
    <x v="25"/>
    <n v="34"/>
    <n v="0"/>
    <x v="0"/>
    <x v="0"/>
  </r>
  <r>
    <x v="30"/>
    <x v="1"/>
    <n v="110"/>
    <n v="2644"/>
    <x v="18"/>
    <n v="28"/>
    <n v="0"/>
    <x v="0"/>
    <x v="0"/>
  </r>
  <r>
    <x v="31"/>
    <x v="9"/>
    <n v="110"/>
    <n v="2100"/>
    <x v="26"/>
    <n v="27"/>
    <n v="10"/>
    <x v="15"/>
    <x v="10"/>
  </r>
  <r>
    <x v="32"/>
    <x v="5"/>
    <n v="100"/>
    <n v="3582"/>
    <x v="27"/>
    <n v="38"/>
    <n v="0"/>
    <x v="0"/>
    <x v="0"/>
  </r>
  <r>
    <x v="33"/>
    <x v="6"/>
    <n v="100"/>
    <n v="2500"/>
    <x v="20"/>
    <n v="30"/>
    <n v="0"/>
    <x v="0"/>
    <x v="0"/>
  </r>
  <r>
    <x v="34"/>
    <x v="9"/>
    <n v="100"/>
    <n v="1800"/>
    <x v="16"/>
    <n v="28"/>
    <n v="40"/>
    <x v="2"/>
    <x v="12"/>
  </r>
  <r>
    <x v="35"/>
    <x v="4"/>
    <n v="100"/>
    <n v="60"/>
    <x v="11"/>
    <n v="7"/>
    <n v="85"/>
    <x v="16"/>
    <x v="12"/>
  </r>
  <r>
    <x v="36"/>
    <x v="6"/>
    <n v="95"/>
    <n v="2101"/>
    <x v="28"/>
    <n v="36"/>
    <n v="0"/>
    <x v="0"/>
    <x v="0"/>
  </r>
  <r>
    <x v="37"/>
    <x v="4"/>
    <n v="95"/>
    <n v="2590"/>
    <x v="29"/>
    <n v="27.5"/>
    <n v="0"/>
    <x v="0"/>
    <x v="0"/>
  </r>
  <r>
    <x v="38"/>
    <x v="5"/>
    <n v="90"/>
    <n v="120"/>
    <x v="30"/>
    <n v="10"/>
    <n v="105"/>
    <x v="17"/>
    <x v="20"/>
  </r>
  <r>
    <x v="39"/>
    <x v="4"/>
    <n v="90"/>
    <n v="180"/>
    <x v="11"/>
    <n v="9"/>
    <n v="110"/>
    <x v="16"/>
    <x v="21"/>
  </r>
  <r>
    <x v="40"/>
    <x v="6"/>
    <n v="90"/>
    <n v="800"/>
    <x v="31"/>
    <n v="20"/>
    <n v="40"/>
    <x v="5"/>
    <x v="14"/>
  </r>
  <r>
    <x v="41"/>
    <x v="2"/>
    <n v="90"/>
    <n v="300"/>
    <x v="31"/>
    <n v="12"/>
    <n v="110"/>
    <x v="18"/>
    <x v="8"/>
  </r>
  <r>
    <x v="42"/>
    <x v="0"/>
    <n v="90"/>
    <n v="300"/>
    <x v="20"/>
    <n v="15"/>
    <n v="100"/>
    <x v="19"/>
    <x v="14"/>
  </r>
  <r>
    <x v="43"/>
    <x v="3"/>
    <n v="80"/>
    <n v="200"/>
    <x v="31"/>
    <n v="12"/>
    <n v="99"/>
    <x v="15"/>
    <x v="13"/>
  </r>
  <r>
    <x v="44"/>
    <x v="5"/>
    <n v="80"/>
    <n v="2000"/>
    <x v="28"/>
    <n v="28.5"/>
    <n v="0"/>
    <x v="0"/>
    <x v="0"/>
  </r>
  <r>
    <x v="45"/>
    <x v="8"/>
    <n v="80"/>
    <n v="100"/>
    <x v="9"/>
    <n v="10"/>
    <n v="95"/>
    <x v="7"/>
    <x v="22"/>
  </r>
  <r>
    <x v="46"/>
    <x v="4"/>
    <n v="70"/>
    <n v="50"/>
    <x v="9"/>
    <n v="8"/>
    <n v="85"/>
    <x v="20"/>
    <x v="7"/>
  </r>
  <r>
    <x v="47"/>
    <x v="3"/>
    <n v="70"/>
    <n v="50"/>
    <x v="15"/>
    <n v="8"/>
    <n v="85"/>
    <x v="15"/>
    <x v="18"/>
  </r>
  <r>
    <x v="48"/>
    <x v="7"/>
    <n v="70"/>
    <n v="50"/>
    <x v="11"/>
    <n v="9"/>
    <n v="85"/>
    <x v="10"/>
    <x v="6"/>
  </r>
  <r>
    <x v="49"/>
    <x v="4"/>
    <n v="60"/>
    <n v="1300"/>
    <x v="18"/>
    <n v="27"/>
    <n v="25"/>
    <x v="18"/>
    <x v="3"/>
  </r>
  <r>
    <x v="50"/>
    <x v="3"/>
    <n v="60"/>
    <n v="600"/>
    <x v="18"/>
    <n v="22"/>
    <n v="45"/>
    <x v="21"/>
    <x v="14"/>
  </r>
  <r>
    <x v="51"/>
    <x v="9"/>
    <n v="60"/>
    <n v="30"/>
    <x v="11"/>
    <n v="7.5"/>
    <n v="75"/>
    <x v="9"/>
    <x v="11"/>
  </r>
  <r>
    <x v="52"/>
    <x v="6"/>
    <n v="60"/>
    <n v="40"/>
    <x v="32"/>
    <n v="7"/>
    <n v="65"/>
    <x v="22"/>
    <x v="19"/>
  </r>
  <r>
    <x v="53"/>
    <x v="5"/>
    <n v="50"/>
    <n v="920"/>
    <x v="21"/>
    <n v="25"/>
    <n v="28"/>
    <x v="9"/>
    <x v="17"/>
  </r>
  <r>
    <x v="54"/>
    <x v="7"/>
    <n v="50"/>
    <n v="400"/>
    <x v="33"/>
    <n v="18"/>
    <n v="45"/>
    <x v="9"/>
    <x v="3"/>
  </r>
  <r>
    <x v="55"/>
    <x v="1"/>
    <n v="40"/>
    <n v="200"/>
    <x v="20"/>
    <n v="15"/>
    <n v="48"/>
    <x v="1"/>
    <x v="7"/>
  </r>
  <r>
    <x v="56"/>
    <x v="1"/>
    <n v="40"/>
    <n v="900"/>
    <x v="20"/>
    <n v="32"/>
    <n v="0"/>
    <x v="0"/>
    <x v="0"/>
  </r>
  <r>
    <x v="57"/>
    <x v="8"/>
    <n v="30"/>
    <n v="20"/>
    <x v="11"/>
    <n v="8"/>
    <n v="40"/>
    <x v="5"/>
    <x v="9"/>
  </r>
  <r>
    <x v="58"/>
    <x v="8"/>
    <n v="30"/>
    <n v="1000"/>
    <x v="18"/>
    <n v="40"/>
    <n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x v="0"/>
    <x v="0"/>
    <n v="5082"/>
    <n v="135.6"/>
    <n v="38.799999999999997"/>
    <n v="0"/>
    <n v="0"/>
    <x v="0"/>
  </r>
  <r>
    <x v="1"/>
    <x v="1"/>
    <x v="1"/>
    <n v="6211"/>
    <n v="129.5"/>
    <n v="30.1"/>
    <n v="15"/>
    <n v="7.5"/>
    <x v="1"/>
  </r>
  <r>
    <x v="2"/>
    <x v="2"/>
    <x v="2"/>
    <n v="7263"/>
    <n v="130.19999999999999"/>
    <n v="37.200000000000003"/>
    <n v="4"/>
    <n v="8.8000000000000007"/>
    <x v="2"/>
  </r>
  <r>
    <x v="3"/>
    <x v="0"/>
    <x v="3"/>
    <n v="2692"/>
    <n v="130"/>
    <n v="26.5"/>
    <n v="152"/>
    <n v="7.6"/>
    <x v="3"/>
  </r>
  <r>
    <x v="4"/>
    <x v="3"/>
    <x v="4"/>
    <n v="6617"/>
    <n v="127"/>
    <n v="35"/>
    <n v="4"/>
    <n v="7.5"/>
    <x v="4"/>
  </r>
  <r>
    <x v="5"/>
    <x v="1"/>
    <x v="5"/>
    <n v="3412"/>
    <n v="147.30000000000001"/>
    <n v="28.7"/>
    <n v="69"/>
    <n v="8.8000000000000007"/>
    <x v="5"/>
  </r>
  <r>
    <x v="6"/>
    <x v="4"/>
    <x v="6"/>
    <n v="6397"/>
    <n v="139.9"/>
    <n v="42.5"/>
    <n v="0"/>
    <n v="0"/>
    <x v="0"/>
  </r>
  <r>
    <x v="7"/>
    <x v="5"/>
    <x v="6"/>
    <n v="700"/>
    <n v="115"/>
    <n v="18"/>
    <n v="170"/>
    <n v="7"/>
    <x v="3"/>
  </r>
  <r>
    <x v="8"/>
    <x v="2"/>
    <x v="7"/>
    <n v="5162"/>
    <n v="151.69999999999999"/>
    <n v="39.700000000000003"/>
    <n v="0"/>
    <n v="0"/>
    <x v="0"/>
  </r>
  <r>
    <x v="9"/>
    <x v="6"/>
    <x v="8"/>
    <n v="300"/>
    <n v="95"/>
    <n v="10"/>
    <n v="170"/>
    <n v="7.2"/>
    <x v="6"/>
  </r>
  <r>
    <x v="10"/>
    <x v="7"/>
    <x v="8"/>
    <n v="1025"/>
    <n v="165"/>
    <n v="17.5"/>
    <n v="163"/>
    <n v="6.6"/>
    <x v="7"/>
  </r>
  <r>
    <x v="11"/>
    <x v="0"/>
    <x v="8"/>
    <n v="1560"/>
    <n v="130"/>
    <n v="22"/>
    <n v="183"/>
    <n v="8.4"/>
    <x v="8"/>
  </r>
  <r>
    <x v="12"/>
    <x v="5"/>
    <x v="9"/>
    <n v="100"/>
    <n v="85"/>
    <n v="8"/>
    <n v="187"/>
    <n v="7.6"/>
    <x v="9"/>
  </r>
  <r>
    <x v="13"/>
    <x v="5"/>
    <x v="10"/>
    <n v="3888"/>
    <n v="138"/>
    <n v="30.5"/>
    <n v="0"/>
    <n v="0"/>
    <x v="0"/>
  </r>
  <r>
    <x v="14"/>
    <x v="1"/>
    <x v="10"/>
    <n v="3249"/>
    <n v="148.5"/>
    <n v="32"/>
    <n v="0"/>
    <n v="0"/>
    <x v="0"/>
  </r>
  <r>
    <x v="15"/>
    <x v="3"/>
    <x v="10"/>
    <n v="4965"/>
    <n v="148.9"/>
    <n v="39.700000000000003"/>
    <n v="18"/>
    <n v="7.5"/>
    <x v="10"/>
  </r>
  <r>
    <x v="16"/>
    <x v="7"/>
    <x v="10"/>
    <n v="200"/>
    <n v="90"/>
    <n v="8"/>
    <n v="140"/>
    <n v="8.3000000000000007"/>
    <x v="11"/>
  </r>
  <r>
    <x v="17"/>
    <x v="8"/>
    <x v="11"/>
    <n v="2300"/>
    <n v="145"/>
    <n v="28.5"/>
    <n v="55"/>
    <n v="8.5"/>
    <x v="12"/>
  </r>
  <r>
    <x v="18"/>
    <x v="1"/>
    <x v="11"/>
    <n v="56"/>
    <n v="90"/>
    <n v="7"/>
    <n v="165"/>
    <n v="7.4"/>
    <x v="13"/>
  </r>
  <r>
    <x v="19"/>
    <x v="2"/>
    <x v="11"/>
    <n v="4133"/>
    <n v="132.5"/>
    <n v="36.5"/>
    <n v="0"/>
    <n v="0"/>
    <x v="0"/>
  </r>
  <r>
    <x v="20"/>
    <x v="4"/>
    <x v="11"/>
    <n v="1500"/>
    <n v="135"/>
    <n v="25"/>
    <n v="112"/>
    <n v="7.3"/>
    <x v="11"/>
  </r>
  <r>
    <x v="21"/>
    <x v="2"/>
    <x v="12"/>
    <n v="2719"/>
    <n v="157"/>
    <n v="26.5"/>
    <n v="31"/>
    <n v="8.3000000000000007"/>
    <x v="14"/>
  </r>
  <r>
    <x v="22"/>
    <x v="1"/>
    <x v="13"/>
    <n v="88"/>
    <n v="95"/>
    <n v="8.5"/>
    <n v="170"/>
    <n v="7.1"/>
    <x v="15"/>
  </r>
  <r>
    <x v="23"/>
    <x v="8"/>
    <x v="14"/>
    <n v="350"/>
    <n v="140"/>
    <n v="15"/>
    <n v="160"/>
    <n v="6.7"/>
    <x v="16"/>
  </r>
  <r>
    <x v="24"/>
    <x v="9"/>
    <x v="14"/>
    <n v="4163"/>
    <n v="134"/>
    <n v="47"/>
    <n v="0"/>
    <n v="0"/>
    <x v="0"/>
  </r>
  <r>
    <x v="25"/>
    <x v="7"/>
    <x v="14"/>
    <n v="2800"/>
    <n v="134"/>
    <n v="29"/>
    <n v="0"/>
    <n v="0"/>
    <x v="0"/>
  </r>
  <r>
    <x v="26"/>
    <x v="9"/>
    <x v="14"/>
    <n v="1400"/>
    <n v="132"/>
    <n v="25"/>
    <n v="60"/>
    <n v="7.5"/>
    <x v="17"/>
  </r>
  <r>
    <x v="27"/>
    <x v="7"/>
    <x v="15"/>
    <n v="2262"/>
    <n v="174"/>
    <n v="29"/>
    <n v="96"/>
    <n v="9.1"/>
    <x v="18"/>
  </r>
  <r>
    <x v="28"/>
    <x v="8"/>
    <x v="15"/>
    <n v="80"/>
    <n v="92"/>
    <n v="9"/>
    <n v="127"/>
    <n v="8.1999999999999993"/>
    <x v="19"/>
  </r>
  <r>
    <x v="29"/>
    <x v="4"/>
    <x v="15"/>
    <n v="3284"/>
    <n v="148"/>
    <n v="34"/>
    <n v="0"/>
    <n v="0"/>
    <x v="0"/>
  </r>
  <r>
    <x v="30"/>
    <x v="1"/>
    <x v="15"/>
    <n v="2644"/>
    <n v="135"/>
    <n v="28"/>
    <n v="0"/>
    <n v="0"/>
    <x v="0"/>
  </r>
  <r>
    <x v="31"/>
    <x v="9"/>
    <x v="15"/>
    <n v="2100"/>
    <n v="136"/>
    <n v="27"/>
    <n v="10"/>
    <n v="8.1999999999999993"/>
    <x v="10"/>
  </r>
  <r>
    <x v="32"/>
    <x v="5"/>
    <x v="16"/>
    <n v="3582"/>
    <n v="149"/>
    <n v="38"/>
    <n v="0"/>
    <n v="0"/>
    <x v="0"/>
  </r>
  <r>
    <x v="33"/>
    <x v="6"/>
    <x v="16"/>
    <n v="2500"/>
    <n v="140"/>
    <n v="30"/>
    <n v="0"/>
    <n v="0"/>
    <x v="0"/>
  </r>
  <r>
    <x v="34"/>
    <x v="9"/>
    <x v="16"/>
    <n v="1800"/>
    <n v="145"/>
    <n v="28"/>
    <n v="40"/>
    <n v="8.8000000000000007"/>
    <x v="12"/>
  </r>
  <r>
    <x v="35"/>
    <x v="4"/>
    <x v="16"/>
    <n v="60"/>
    <n v="85"/>
    <n v="7"/>
    <n v="85"/>
    <n v="8"/>
    <x v="12"/>
  </r>
  <r>
    <x v="36"/>
    <x v="6"/>
    <x v="17"/>
    <n v="2101"/>
    <n v="125"/>
    <n v="36"/>
    <n v="0"/>
    <n v="0"/>
    <x v="0"/>
  </r>
  <r>
    <x v="37"/>
    <x v="4"/>
    <x v="17"/>
    <n v="2590"/>
    <n v="147"/>
    <n v="27.5"/>
    <n v="0"/>
    <n v="0"/>
    <x v="0"/>
  </r>
  <r>
    <x v="38"/>
    <x v="5"/>
    <x v="18"/>
    <n v="120"/>
    <n v="100"/>
    <n v="10"/>
    <n v="105"/>
    <n v="7.9"/>
    <x v="20"/>
  </r>
  <r>
    <x v="39"/>
    <x v="4"/>
    <x v="18"/>
    <n v="180"/>
    <n v="85"/>
    <n v="9"/>
    <n v="110"/>
    <n v="8"/>
    <x v="21"/>
  </r>
  <r>
    <x v="40"/>
    <x v="6"/>
    <x v="18"/>
    <n v="800"/>
    <n v="120"/>
    <n v="20"/>
    <n v="40"/>
    <n v="7.2"/>
    <x v="14"/>
  </r>
  <r>
    <x v="41"/>
    <x v="2"/>
    <x v="18"/>
    <n v="300"/>
    <n v="120"/>
    <n v="12"/>
    <n v="110"/>
    <n v="8.6"/>
    <x v="8"/>
  </r>
  <r>
    <x v="42"/>
    <x v="0"/>
    <x v="18"/>
    <n v="300"/>
    <n v="140"/>
    <n v="15"/>
    <n v="100"/>
    <n v="9"/>
    <x v="14"/>
  </r>
  <r>
    <x v="43"/>
    <x v="3"/>
    <x v="19"/>
    <n v="200"/>
    <n v="120"/>
    <n v="12"/>
    <n v="99"/>
    <n v="8.1999999999999993"/>
    <x v="13"/>
  </r>
  <r>
    <x v="44"/>
    <x v="5"/>
    <x v="19"/>
    <n v="2000"/>
    <n v="125"/>
    <n v="28.5"/>
    <n v="0"/>
    <n v="0"/>
    <x v="0"/>
  </r>
  <r>
    <x v="45"/>
    <x v="8"/>
    <x v="19"/>
    <n v="100"/>
    <n v="95"/>
    <n v="10"/>
    <n v="95"/>
    <n v="8.4"/>
    <x v="22"/>
  </r>
  <r>
    <x v="46"/>
    <x v="4"/>
    <x v="20"/>
    <n v="50"/>
    <n v="95"/>
    <n v="8"/>
    <n v="85"/>
    <n v="7.7"/>
    <x v="7"/>
  </r>
  <r>
    <x v="47"/>
    <x v="3"/>
    <x v="20"/>
    <n v="50"/>
    <n v="90"/>
    <n v="8"/>
    <n v="85"/>
    <n v="8.1999999999999993"/>
    <x v="18"/>
  </r>
  <r>
    <x v="48"/>
    <x v="7"/>
    <x v="20"/>
    <n v="50"/>
    <n v="85"/>
    <n v="9"/>
    <n v="85"/>
    <n v="7.4"/>
    <x v="6"/>
  </r>
  <r>
    <x v="49"/>
    <x v="4"/>
    <x v="21"/>
    <n v="1300"/>
    <n v="135"/>
    <n v="27"/>
    <n v="25"/>
    <n v="8.6"/>
    <x v="3"/>
  </r>
  <r>
    <x v="50"/>
    <x v="3"/>
    <x v="21"/>
    <n v="600"/>
    <n v="135"/>
    <n v="22"/>
    <n v="45"/>
    <n v="8.9"/>
    <x v="14"/>
  </r>
  <r>
    <x v="51"/>
    <x v="9"/>
    <x v="21"/>
    <n v="30"/>
    <n v="85"/>
    <n v="7.5"/>
    <n v="75"/>
    <n v="8.5"/>
    <x v="11"/>
  </r>
  <r>
    <x v="52"/>
    <x v="6"/>
    <x v="21"/>
    <n v="40"/>
    <n v="80"/>
    <n v="7"/>
    <n v="65"/>
    <n v="7.8"/>
    <x v="19"/>
  </r>
  <r>
    <x v="53"/>
    <x v="5"/>
    <x v="22"/>
    <n v="920"/>
    <n v="134"/>
    <n v="25"/>
    <n v="28"/>
    <n v="8.5"/>
    <x v="17"/>
  </r>
  <r>
    <x v="54"/>
    <x v="7"/>
    <x v="22"/>
    <n v="400"/>
    <n v="150"/>
    <n v="18"/>
    <n v="45"/>
    <n v="8.5"/>
    <x v="3"/>
  </r>
  <r>
    <x v="55"/>
    <x v="1"/>
    <x v="23"/>
    <n v="200"/>
    <n v="140"/>
    <n v="15"/>
    <n v="48"/>
    <n v="7.5"/>
    <x v="7"/>
  </r>
  <r>
    <x v="56"/>
    <x v="1"/>
    <x v="23"/>
    <n v="900"/>
    <n v="140"/>
    <n v="32"/>
    <n v="0"/>
    <n v="0"/>
    <x v="0"/>
  </r>
  <r>
    <x v="57"/>
    <x v="8"/>
    <x v="24"/>
    <n v="20"/>
    <n v="85"/>
    <n v="8"/>
    <n v="40"/>
    <n v="7.2"/>
    <x v="9"/>
  </r>
  <r>
    <x v="58"/>
    <x v="8"/>
    <x v="24"/>
    <n v="1000"/>
    <n v="135"/>
    <n v="4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57397F-EDDA-4CA0-B1B1-DBB6E5AAA5C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layer_name">
  <location ref="A1:B19" firstHeaderRow="1" firstDataRow="1" firstDataCol="1"/>
  <pivotFields count="9">
    <pivotField axis="axisRow" showAll="0" measureFilter="1" sortType="descending">
      <items count="60">
        <item x="8"/>
        <item x="27"/>
        <item x="46"/>
        <item x="47"/>
        <item x="51"/>
        <item x="20"/>
        <item x="53"/>
        <item x="9"/>
        <item x="15"/>
        <item x="6"/>
        <item x="31"/>
        <item x="44"/>
        <item x="11"/>
        <item x="19"/>
        <item x="21"/>
        <item x="17"/>
        <item x="41"/>
        <item x="30"/>
        <item x="35"/>
        <item x="18"/>
        <item x="55"/>
        <item x="32"/>
        <item x="43"/>
        <item x="36"/>
        <item x="5"/>
        <item x="24"/>
        <item x="26"/>
        <item x="39"/>
        <item x="22"/>
        <item x="34"/>
        <item x="49"/>
        <item x="28"/>
        <item x="45"/>
        <item x="0"/>
        <item x="25"/>
        <item x="57"/>
        <item x="54"/>
        <item x="37"/>
        <item x="7"/>
        <item x="33"/>
        <item x="23"/>
        <item x="3"/>
        <item x="29"/>
        <item x="1"/>
        <item x="58"/>
        <item x="50"/>
        <item x="13"/>
        <item x="42"/>
        <item x="4"/>
        <item x="10"/>
        <item x="14"/>
        <item x="52"/>
        <item x="56"/>
        <item x="38"/>
        <item x="16"/>
        <item x="48"/>
        <item x="2"/>
        <item x="4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8">
    <i>
      <x v="25"/>
    </i>
    <i>
      <x v="9"/>
    </i>
    <i>
      <x v="44"/>
    </i>
    <i>
      <x/>
    </i>
    <i>
      <x v="8"/>
    </i>
    <i>
      <x v="33"/>
    </i>
    <i>
      <x v="21"/>
    </i>
    <i>
      <x v="56"/>
    </i>
    <i>
      <x v="13"/>
    </i>
    <i>
      <x v="23"/>
    </i>
    <i>
      <x v="48"/>
    </i>
    <i>
      <x v="42"/>
    </i>
    <i>
      <x v="50"/>
    </i>
    <i>
      <x v="52"/>
    </i>
    <i>
      <x v="46"/>
    </i>
    <i>
      <x v="43"/>
    </i>
    <i>
      <x v="39"/>
    </i>
    <i t="grand">
      <x/>
    </i>
  </rowItems>
  <colItems count="1">
    <i/>
  </colItems>
  <dataFields count="1">
    <dataField name="Sum of Batting_Average" fld="5" baseField="0" baseItem="0"/>
  </dataFields>
  <formats count="14"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fieldPosition="0">
        <references count="1">
          <reference field="0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0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field="0" type="button" dataOnly="0" labelOnly="1" outline="0" axis="axisRow" fieldPosition="0"/>
    </format>
    <format dxfId="12">
      <pivotArea field="0" type="button" dataOnly="0" labelOnly="1" outline="0" axis="axisRow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5DC7D-0BF9-4157-BD90-F6CC2460D774}" name="PivotTable3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I13:J24" firstHeaderRow="1" firstDataRow="1" firstDataCol="1"/>
  <pivotFields count="9">
    <pivotField showAll="0"/>
    <pivotField axis="axisRow" showAll="0">
      <items count="11">
        <item x="0"/>
        <item x="4"/>
        <item x="8"/>
        <item x="7"/>
        <item x="9"/>
        <item x="1"/>
        <item x="3"/>
        <item x="2"/>
        <item x="5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Matches" fld="2" baseField="0" baseItem="0"/>
  </dataFields>
  <formats count="9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collapsedLevelsAreSubtotals="1" fieldPosition="0">
        <references count="1">
          <reference field="1" count="1">
            <x v="2"/>
          </reference>
        </references>
      </pivotArea>
    </format>
    <format dxfId="5">
      <pivotArea collapsedLevelsAreSubtotals="1" fieldPosition="0">
        <references count="1">
          <reference field="1" count="1">
            <x v="0"/>
          </reference>
        </references>
      </pivotArea>
    </format>
    <format dxfId="4">
      <pivotArea dataOnly="0" labelOnly="1" outline="0" axis="axisValues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839773-4149-4B8F-B3FD-ED6BD18085D1}" name="PivotTable2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9">
  <location ref="A4:B13" firstHeaderRow="1" firstDataRow="1" firstDataCol="1" rowPageCount="2" colPageCount="1"/>
  <pivotFields count="9">
    <pivotField axis="axisRow" compact="0" outline="0" showAll="0" measureFilter="1" sortType="descending" defaultSubtotal="0">
      <items count="59">
        <item x="12"/>
        <item x="40"/>
        <item x="2"/>
        <item x="48"/>
        <item x="16"/>
        <item x="38"/>
        <item x="56"/>
        <item x="52"/>
        <item x="14"/>
        <item x="10"/>
        <item x="4"/>
        <item x="42"/>
        <item x="13"/>
        <item x="50"/>
        <item x="58"/>
        <item x="1"/>
        <item x="29"/>
        <item x="3"/>
        <item x="23"/>
        <item x="33"/>
        <item x="7"/>
        <item x="37"/>
        <item x="54"/>
        <item x="57"/>
        <item x="25"/>
        <item x="0"/>
        <item x="45"/>
        <item x="28"/>
        <item x="49"/>
        <item x="34"/>
        <item x="22"/>
        <item x="39"/>
        <item x="26"/>
        <item x="24"/>
        <item x="5"/>
        <item x="36"/>
        <item x="43"/>
        <item x="32"/>
        <item x="55"/>
        <item x="18"/>
        <item x="35"/>
        <item x="30"/>
        <item x="41"/>
        <item x="17"/>
        <item x="21"/>
        <item x="19"/>
        <item x="11"/>
        <item x="44"/>
        <item x="31"/>
        <item x="6"/>
        <item x="15"/>
        <item x="9"/>
        <item x="53"/>
        <item x="20"/>
        <item x="51"/>
        <item x="47"/>
        <item x="46"/>
        <item x="2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0">
        <item x="0"/>
        <item x="4"/>
        <item x="8"/>
        <item x="7"/>
        <item x="9"/>
        <item x="1"/>
        <item x="3"/>
        <item x="2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4">
        <item x="32"/>
        <item x="11"/>
        <item x="15"/>
        <item x="24"/>
        <item x="9"/>
        <item x="30"/>
        <item x="7"/>
        <item x="31"/>
        <item x="28"/>
        <item x="4"/>
        <item x="1"/>
        <item x="3"/>
        <item x="2"/>
        <item x="22"/>
        <item x="17"/>
        <item x="21"/>
        <item x="18"/>
        <item x="0"/>
        <item x="26"/>
        <item x="12"/>
        <item x="6"/>
        <item x="20"/>
        <item x="16"/>
        <item x="29"/>
        <item x="5"/>
        <item x="25"/>
        <item x="13"/>
        <item x="14"/>
        <item x="27"/>
        <item x="33"/>
        <item x="8"/>
        <item x="19"/>
        <item x="10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3">
        <item x="0"/>
        <item x="6"/>
        <item x="13"/>
        <item x="4"/>
        <item x="12"/>
        <item x="5"/>
        <item x="11"/>
        <item x="10"/>
        <item x="1"/>
        <item x="3"/>
        <item x="20"/>
        <item x="22"/>
        <item x="17"/>
        <item x="16"/>
        <item x="15"/>
        <item x="8"/>
        <item x="7"/>
        <item x="9"/>
        <item x="18"/>
        <item x="2"/>
        <item x="21"/>
        <item x="19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23">
        <item x="0"/>
        <item x="15"/>
        <item x="16"/>
        <item x="9"/>
        <item x="13"/>
        <item x="8"/>
        <item x="7"/>
        <item x="6"/>
        <item x="18"/>
        <item x="21"/>
        <item x="19"/>
        <item x="20"/>
        <item x="11"/>
        <item x="22"/>
        <item x="14"/>
        <item x="3"/>
        <item x="17"/>
        <item x="5"/>
        <item x="12"/>
        <item x="10"/>
        <item x="1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9">
    <i>
      <x/>
    </i>
    <i>
      <x v="9"/>
    </i>
    <i>
      <x v="17"/>
    </i>
    <i>
      <x v="18"/>
    </i>
    <i>
      <x v="20"/>
    </i>
    <i>
      <x v="30"/>
    </i>
    <i>
      <x v="39"/>
    </i>
    <i>
      <x v="46"/>
    </i>
    <i>
      <x v="51"/>
    </i>
  </rowItems>
  <colItems count="1">
    <i/>
  </colItems>
  <pageFields count="2">
    <pageField fld="7" hier="-1"/>
    <pageField fld="8" hier="-1"/>
  </pageFields>
  <dataFields count="1">
    <dataField name="Sum of Wickets" fld="6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3" iMeasureFld="0">
      <autoFilter ref="A1">
        <filterColumn colId="0">
          <customFilters>
            <customFilter operator="greaterThanOrEqual" val="1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B06C8-B9F4-4055-B4DE-FFE320F202A2}" name="PivotTable3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M16:O29" firstHeaderRow="0" firstDataRow="1" firstDataCol="1"/>
  <pivotFields count="9">
    <pivotField axis="axisRow" showAll="0" measureFilter="1" sortType="ascending">
      <items count="60">
        <item x="8"/>
        <item x="27"/>
        <item x="46"/>
        <item x="47"/>
        <item x="51"/>
        <item x="20"/>
        <item x="53"/>
        <item x="9"/>
        <item x="15"/>
        <item x="6"/>
        <item x="31"/>
        <item x="44"/>
        <item x="11"/>
        <item x="19"/>
        <item x="21"/>
        <item x="17"/>
        <item x="41"/>
        <item x="30"/>
        <item x="35"/>
        <item x="18"/>
        <item x="55"/>
        <item x="32"/>
        <item x="43"/>
        <item x="36"/>
        <item x="5"/>
        <item x="24"/>
        <item x="26"/>
        <item x="39"/>
        <item x="22"/>
        <item x="34"/>
        <item x="49"/>
        <item x="28"/>
        <item x="45"/>
        <item x="0"/>
        <item x="25"/>
        <item x="57"/>
        <item x="54"/>
        <item x="37"/>
        <item x="7"/>
        <item x="33"/>
        <item x="23"/>
        <item x="3"/>
        <item x="29"/>
        <item x="1"/>
        <item x="58"/>
        <item x="50"/>
        <item x="13"/>
        <item x="42"/>
        <item x="4"/>
        <item x="10"/>
        <item x="14"/>
        <item x="52"/>
        <item x="56"/>
        <item x="38"/>
        <item x="16"/>
        <item x="48"/>
        <item x="2"/>
        <item x="40"/>
        <item x="12"/>
        <item t="default"/>
      </items>
    </pivotField>
    <pivotField showAll="0">
      <items count="11">
        <item x="0"/>
        <item x="4"/>
        <item x="8"/>
        <item x="7"/>
        <item x="9"/>
        <item x="1"/>
        <item x="3"/>
        <item x="2"/>
        <item x="5"/>
        <item x="6"/>
        <item t="default"/>
      </items>
    </pivotField>
    <pivotField dataField="1" showAll="0">
      <items count="26"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7"/>
    </i>
    <i>
      <x v="9"/>
    </i>
    <i>
      <x v="12"/>
    </i>
    <i>
      <x v="24"/>
    </i>
    <i>
      <x v="33"/>
    </i>
    <i>
      <x v="38"/>
    </i>
    <i>
      <x v="41"/>
    </i>
    <i>
      <x v="43"/>
    </i>
    <i>
      <x v="48"/>
    </i>
    <i>
      <x v="49"/>
    </i>
    <i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rike_Rate" fld="4" baseField="0" baseItem="0"/>
    <dataField name="Sum of Matches" fld="2" baseField="0" baseItem="0"/>
  </dataFields>
  <formats count="3">
    <format dxfId="2">
      <pivotArea type="all" dataOnly="0" outline="0" fieldPosition="0"/>
    </format>
    <format dxfId="1">
      <pivotArea field="2" type="button" dataOnly="0" labelOnly="1" outline="0"/>
    </format>
    <format dxfId="0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6" iMeasureFld="1">
      <autoFilter ref="A1">
        <filterColumn colId="0">
          <customFilters>
            <customFilter operator="greaterThanOrEqual" val="16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0AFA7-682D-4A58-83BC-27915B87FBC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H15:AI22" firstHeaderRow="1" firstDataRow="1" firstDataCol="1"/>
  <pivotFields count="9">
    <pivotField axis="axisRow" showAll="0" measureFilter="1">
      <items count="60">
        <item x="8"/>
        <item x="27"/>
        <item x="46"/>
        <item x="47"/>
        <item x="51"/>
        <item x="20"/>
        <item x="53"/>
        <item x="9"/>
        <item x="15"/>
        <item x="6"/>
        <item x="31"/>
        <item x="44"/>
        <item x="11"/>
        <item x="19"/>
        <item x="21"/>
        <item x="17"/>
        <item x="41"/>
        <item x="30"/>
        <item x="35"/>
        <item x="18"/>
        <item x="55"/>
        <item x="32"/>
        <item x="43"/>
        <item x="36"/>
        <item x="5"/>
        <item x="24"/>
        <item x="26"/>
        <item x="39"/>
        <item x="22"/>
        <item x="34"/>
        <item x="49"/>
        <item x="28"/>
        <item x="45"/>
        <item x="0"/>
        <item x="25"/>
        <item x="57"/>
        <item x="54"/>
        <item x="37"/>
        <item x="7"/>
        <item x="33"/>
        <item x="23"/>
        <item x="3"/>
        <item x="29"/>
        <item x="1"/>
        <item x="58"/>
        <item x="50"/>
        <item x="13"/>
        <item x="42"/>
        <item x="4"/>
        <item x="10"/>
        <item x="14"/>
        <item x="52"/>
        <item x="56"/>
        <item x="38"/>
        <item x="16"/>
        <item x="48"/>
        <item x="2"/>
        <item x="40"/>
        <item x="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24">
        <item x="0"/>
        <item x="15"/>
        <item x="16"/>
        <item x="9"/>
        <item x="13"/>
        <item x="8"/>
        <item x="7"/>
        <item x="6"/>
        <item x="18"/>
        <item x="21"/>
        <item x="19"/>
        <item x="20"/>
        <item x="11"/>
        <item x="22"/>
        <item x="14"/>
        <item x="3"/>
        <item x="17"/>
        <item x="5"/>
        <item x="12"/>
        <item x="10"/>
        <item x="1"/>
        <item x="4"/>
        <item x="2"/>
        <item t="default"/>
      </items>
    </pivotField>
  </pivotFields>
  <rowFields count="1">
    <field x="0"/>
  </rowFields>
  <rowItems count="7">
    <i>
      <x v="6"/>
    </i>
    <i>
      <x v="20"/>
    </i>
    <i>
      <x v="35"/>
    </i>
    <i>
      <x v="36"/>
    </i>
    <i>
      <x v="44"/>
    </i>
    <i>
      <x v="52"/>
    </i>
    <i t="grand">
      <x/>
    </i>
  </rowItems>
  <colItems count="1">
    <i/>
  </colItems>
  <dataFields count="1">
    <dataField name="Sum of Matches" fld="2" baseField="0" baseItem="0"/>
  </dataFields>
  <chartFormats count="2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6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LessThanOrEqual" evalOrder="-1" id="4" iMeasureFld="0">
      <autoFilter ref="A1">
        <filterColumn colId="0">
          <customFilters>
            <customFilter operator="lessThanOrEqual" val="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ABB6E-C3EB-4E05-919B-956AEFC2CBB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M39:N46" firstHeaderRow="1" firstDataRow="1" firstDataCol="1"/>
  <pivotFields count="9">
    <pivotField axis="axisRow" showAll="0" measureFilter="1" sortType="descending">
      <items count="60">
        <item x="12"/>
        <item x="40"/>
        <item x="2"/>
        <item x="48"/>
        <item x="16"/>
        <item x="38"/>
        <item x="56"/>
        <item x="52"/>
        <item x="14"/>
        <item x="10"/>
        <item x="4"/>
        <item x="42"/>
        <item x="13"/>
        <item x="50"/>
        <item x="58"/>
        <item x="1"/>
        <item x="29"/>
        <item x="3"/>
        <item x="23"/>
        <item x="33"/>
        <item x="7"/>
        <item x="37"/>
        <item x="54"/>
        <item x="57"/>
        <item x="25"/>
        <item x="0"/>
        <item x="45"/>
        <item x="28"/>
        <item x="49"/>
        <item x="34"/>
        <item x="22"/>
        <item x="39"/>
        <item x="26"/>
        <item x="24"/>
        <item x="5"/>
        <item x="36"/>
        <item x="43"/>
        <item x="32"/>
        <item x="55"/>
        <item x="18"/>
        <item x="35"/>
        <item x="30"/>
        <item x="41"/>
        <item x="17"/>
        <item x="21"/>
        <item x="19"/>
        <item x="11"/>
        <item x="44"/>
        <item x="31"/>
        <item x="6"/>
        <item x="15"/>
        <item x="9"/>
        <item x="53"/>
        <item x="20"/>
        <item x="51"/>
        <item x="47"/>
        <item x="46"/>
        <item x="27"/>
        <item x="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7">
    <i>
      <x v="2"/>
    </i>
    <i>
      <x v="10"/>
    </i>
    <i>
      <x v="15"/>
    </i>
    <i>
      <x v="25"/>
    </i>
    <i>
      <x v="49"/>
    </i>
    <i>
      <x v="58"/>
    </i>
    <i t="grand">
      <x/>
    </i>
  </rowItems>
  <colItems count="1">
    <i/>
  </colItems>
  <dataFields count="1">
    <dataField name="Sum of Runs" fld="3" baseField="0" baseItem="0"/>
  </dataFields>
  <chartFormats count="14"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  <chartFormat chart="18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8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8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8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8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  <chartFormat chart="1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9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5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2" iMeasureFld="0">
      <autoFilter ref="A1">
        <filterColumn colId="0">
          <customFilters>
            <customFilter operator="greaterThan" val="5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520A47-0CB6-4818-B8E7-E9CDCBBEFFA8}" name="Table4" displayName="Table4" ref="A1:I60" totalsRowShown="0">
  <autoFilter ref="A1:I60" xr:uid="{8A520A47-0CB6-4818-B8E7-E9CDCBBEFFA8}"/>
  <tableColumns count="9">
    <tableColumn id="1" xr3:uid="{BD019E16-90E8-45EB-A030-926E002FBAC1}" name="Player_Name"/>
    <tableColumn id="2" xr3:uid="{EBAC7533-A79A-4453-9370-E9F882EF88D0}" name="Team"/>
    <tableColumn id="3" xr3:uid="{3DFCFBB0-73A3-465F-94E1-CA4531AC7026}" name="Matches"/>
    <tableColumn id="4" xr3:uid="{9872FC3B-7148-4AB9-BC4D-9B08086A8133}" name="Runs"/>
    <tableColumn id="5" xr3:uid="{0A391540-F2F4-41F3-AFCA-E1F5BDAE15F3}" name="Strike_Rate"/>
    <tableColumn id="6" xr3:uid="{A0E3FFBE-3A4B-4D03-B11A-877CEE61CC13}" name="Batting_Average"/>
    <tableColumn id="7" xr3:uid="{4BADE094-E1B9-42DD-B2D7-D0808578886B}" name="Wickets"/>
    <tableColumn id="8" xr3:uid="{83008C3B-2A2D-484E-A15D-1E112D7647A9}" name="Economy"/>
    <tableColumn id="9" xr3:uid="{F798096E-3F4B-454C-B403-2FF3280D3685}" name="Bowling_Avera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281A-BCA1-4D1D-B526-D3F73EF0D2AE}">
  <dimension ref="A1:B19"/>
  <sheetViews>
    <sheetView workbookViewId="0">
      <selection activeCell="B6" sqref="B6"/>
    </sheetView>
  </sheetViews>
  <sheetFormatPr defaultRowHeight="14.25" x14ac:dyDescent="0.45"/>
  <cols>
    <col min="1" max="1" width="15.265625" bestFit="1" customWidth="1"/>
    <col min="2" max="2" width="20.46484375" bestFit="1" customWidth="1"/>
    <col min="3" max="3" width="21.265625" bestFit="1" customWidth="1"/>
    <col min="4" max="4" width="4.73046875" bestFit="1" customWidth="1"/>
    <col min="5" max="5" width="11.33203125" customWidth="1"/>
    <col min="6" max="6" width="2.73046875" bestFit="1" customWidth="1"/>
    <col min="7" max="9" width="4.73046875" bestFit="1" customWidth="1"/>
    <col min="10" max="10" width="2.73046875" bestFit="1" customWidth="1"/>
    <col min="11" max="11" width="4.73046875" bestFit="1" customWidth="1"/>
    <col min="12" max="12" width="2.73046875" bestFit="1" customWidth="1"/>
    <col min="13" max="17" width="4.73046875" bestFit="1" customWidth="1"/>
    <col min="18" max="18" width="2.73046875" bestFit="1" customWidth="1"/>
    <col min="19" max="22" width="4.73046875" bestFit="1" customWidth="1"/>
    <col min="23" max="23" width="2.73046875" bestFit="1" customWidth="1"/>
    <col min="24" max="24" width="4.73046875" bestFit="1" customWidth="1"/>
    <col min="25" max="25" width="10.19921875" bestFit="1" customWidth="1"/>
    <col min="26" max="26" width="2.73046875" bestFit="1" customWidth="1"/>
    <col min="27" max="27" width="7.265625" bestFit="1" customWidth="1"/>
    <col min="28" max="28" width="6.53125" bestFit="1" customWidth="1"/>
    <col min="29" max="29" width="2.73046875" bestFit="1" customWidth="1"/>
    <col min="30" max="30" width="8.796875" bestFit="1" customWidth="1"/>
    <col min="31" max="31" width="4.53125" bestFit="1" customWidth="1"/>
    <col min="32" max="32" width="2.73046875" bestFit="1" customWidth="1"/>
    <col min="33" max="33" width="4.73046875" bestFit="1" customWidth="1"/>
    <col min="34" max="34" width="7.265625" bestFit="1" customWidth="1"/>
    <col min="35" max="35" width="6.53125" bestFit="1" customWidth="1"/>
    <col min="36" max="36" width="2.73046875" bestFit="1" customWidth="1"/>
    <col min="37" max="37" width="8.796875" bestFit="1" customWidth="1"/>
    <col min="38" max="38" width="4.53125" bestFit="1" customWidth="1"/>
    <col min="39" max="39" width="2.73046875" bestFit="1" customWidth="1"/>
    <col min="40" max="40" width="7.265625" bestFit="1" customWidth="1"/>
    <col min="41" max="41" width="6.53125" bestFit="1" customWidth="1"/>
    <col min="42" max="42" width="8.796875" bestFit="1" customWidth="1"/>
    <col min="43" max="43" width="4.53125" bestFit="1" customWidth="1"/>
    <col min="44" max="44" width="1.73046875" bestFit="1" customWidth="1"/>
    <col min="45" max="45" width="7.265625" bestFit="1" customWidth="1"/>
    <col min="46" max="46" width="6.53125" bestFit="1" customWidth="1"/>
    <col min="47" max="47" width="8.796875" bestFit="1" customWidth="1"/>
    <col min="48" max="48" width="4.53125" bestFit="1" customWidth="1"/>
    <col min="49" max="49" width="1.73046875" bestFit="1" customWidth="1"/>
    <col min="50" max="50" width="2.73046875" bestFit="1" customWidth="1"/>
    <col min="51" max="51" width="7.265625" bestFit="1" customWidth="1"/>
    <col min="52" max="52" width="6.53125" bestFit="1" customWidth="1"/>
    <col min="53" max="53" width="8.796875" bestFit="1" customWidth="1"/>
    <col min="54" max="54" width="4.53125" bestFit="1" customWidth="1"/>
    <col min="55" max="56" width="2.73046875" bestFit="1" customWidth="1"/>
    <col min="57" max="57" width="4.73046875" bestFit="1" customWidth="1"/>
    <col min="58" max="58" width="7.265625" bestFit="1" customWidth="1"/>
    <col min="59" max="59" width="4.53125" bestFit="1" customWidth="1"/>
    <col min="60" max="60" width="4.73046875" bestFit="1" customWidth="1"/>
    <col min="61" max="61" width="2.73046875" bestFit="1" customWidth="1"/>
    <col min="62" max="62" width="7.265625" bestFit="1" customWidth="1"/>
    <col min="63" max="63" width="4.53125" bestFit="1" customWidth="1"/>
    <col min="64" max="64" width="7.265625" bestFit="1" customWidth="1"/>
    <col min="65" max="65" width="4.73046875" bestFit="1" customWidth="1"/>
    <col min="66" max="66" width="7.265625" bestFit="1" customWidth="1"/>
    <col min="67" max="67" width="4.53125" bestFit="1" customWidth="1"/>
    <col min="68" max="68" width="2.73046875" bestFit="1" customWidth="1"/>
    <col min="69" max="69" width="4.73046875" bestFit="1" customWidth="1"/>
    <col min="70" max="70" width="7.265625" bestFit="1" customWidth="1"/>
    <col min="71" max="71" width="4.53125" bestFit="1" customWidth="1"/>
    <col min="72" max="72" width="4.73046875" bestFit="1" customWidth="1"/>
    <col min="73" max="73" width="7.265625" bestFit="1" customWidth="1"/>
    <col min="74" max="74" width="4.73046875" bestFit="1" customWidth="1"/>
    <col min="75" max="75" width="7.265625" bestFit="1" customWidth="1"/>
    <col min="76" max="76" width="4.53125" bestFit="1" customWidth="1"/>
    <col min="77" max="77" width="7.265625" bestFit="1" customWidth="1"/>
    <col min="78" max="78" width="4.73046875" bestFit="1" customWidth="1"/>
    <col min="79" max="79" width="7.265625" bestFit="1" customWidth="1"/>
    <col min="80" max="80" width="10.19921875" bestFit="1" customWidth="1"/>
  </cols>
  <sheetData>
    <row r="1" spans="1:2" x14ac:dyDescent="0.45">
      <c r="A1" s="5" t="s">
        <v>80</v>
      </c>
      <c r="B1" s="1" t="s">
        <v>79</v>
      </c>
    </row>
    <row r="2" spans="1:2" x14ac:dyDescent="0.45">
      <c r="A2" s="2" t="s">
        <v>33</v>
      </c>
      <c r="B2" s="1">
        <v>47</v>
      </c>
    </row>
    <row r="3" spans="1:2" x14ac:dyDescent="0.45">
      <c r="A3" s="2" t="s">
        <v>15</v>
      </c>
      <c r="B3" s="1">
        <v>42.5</v>
      </c>
    </row>
    <row r="4" spans="1:2" x14ac:dyDescent="0.45">
      <c r="A4" s="2" t="s">
        <v>76</v>
      </c>
      <c r="B4" s="1">
        <v>40</v>
      </c>
    </row>
    <row r="5" spans="1:2" x14ac:dyDescent="0.45">
      <c r="A5" s="2" t="s">
        <v>17</v>
      </c>
      <c r="B5" s="1">
        <v>39.700000000000003</v>
      </c>
    </row>
    <row r="6" spans="1:2" x14ac:dyDescent="0.45">
      <c r="A6" s="2" t="s">
        <v>58</v>
      </c>
      <c r="B6" s="1">
        <v>39.700000000000003</v>
      </c>
    </row>
    <row r="7" spans="1:2" x14ac:dyDescent="0.45">
      <c r="A7" s="2" t="s">
        <v>13</v>
      </c>
      <c r="B7" s="1">
        <v>38.799999999999997</v>
      </c>
    </row>
    <row r="8" spans="1:2" x14ac:dyDescent="0.45">
      <c r="A8" s="2" t="s">
        <v>38</v>
      </c>
      <c r="B8" s="1">
        <v>38</v>
      </c>
    </row>
    <row r="9" spans="1:2" x14ac:dyDescent="0.45">
      <c r="A9" s="2" t="s">
        <v>9</v>
      </c>
      <c r="B9" s="1">
        <v>37.200000000000003</v>
      </c>
    </row>
    <row r="10" spans="1:2" x14ac:dyDescent="0.45">
      <c r="A10" s="2" t="s">
        <v>37</v>
      </c>
      <c r="B10" s="1">
        <v>36.5</v>
      </c>
    </row>
    <row r="11" spans="1:2" x14ac:dyDescent="0.45">
      <c r="A11" s="2" t="s">
        <v>42</v>
      </c>
      <c r="B11" s="1">
        <v>36</v>
      </c>
    </row>
    <row r="12" spans="1:2" x14ac:dyDescent="0.45">
      <c r="A12" s="2" t="s">
        <v>35</v>
      </c>
      <c r="B12" s="1">
        <v>35</v>
      </c>
    </row>
    <row r="13" spans="1:2" x14ac:dyDescent="0.45">
      <c r="A13" s="2" t="s">
        <v>40</v>
      </c>
      <c r="B13" s="1">
        <v>34</v>
      </c>
    </row>
    <row r="14" spans="1:2" x14ac:dyDescent="0.45">
      <c r="A14" s="2" t="s">
        <v>48</v>
      </c>
      <c r="B14" s="1">
        <v>32</v>
      </c>
    </row>
    <row r="15" spans="1:2" x14ac:dyDescent="0.45">
      <c r="A15" s="2" t="s">
        <v>77</v>
      </c>
      <c r="B15" s="1">
        <v>32</v>
      </c>
    </row>
    <row r="16" spans="1:2" x14ac:dyDescent="0.45">
      <c r="A16" s="2" t="s">
        <v>41</v>
      </c>
      <c r="B16" s="1">
        <v>30.5</v>
      </c>
    </row>
    <row r="17" spans="1:2" x14ac:dyDescent="0.45">
      <c r="A17" s="2" t="s">
        <v>11</v>
      </c>
      <c r="B17" s="1">
        <v>30.1</v>
      </c>
    </row>
    <row r="18" spans="1:2" x14ac:dyDescent="0.45">
      <c r="A18" s="2" t="s">
        <v>53</v>
      </c>
      <c r="B18" s="1">
        <v>30</v>
      </c>
    </row>
    <row r="19" spans="1:2" x14ac:dyDescent="0.45">
      <c r="A19" s="2" t="s">
        <v>78</v>
      </c>
      <c r="B19" s="1">
        <v>619</v>
      </c>
    </row>
  </sheetData>
  <pageMargins left="0.25" right="0.25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58D6B-580D-4640-8287-4A8BA2F68203}">
  <dimension ref="A1:J24"/>
  <sheetViews>
    <sheetView topLeftCell="F1" workbookViewId="0">
      <selection activeCell="I16" sqref="I14:I23"/>
      <pivotSelection pane="bottomRight" showHeader="1" axis="axisRow" activeRow="15" activeCol="8" previousRow="15" previousCol="8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25" x14ac:dyDescent="0.45"/>
  <cols>
    <col min="1" max="1" width="17.06640625" bestFit="1" customWidth="1"/>
    <col min="2" max="2" width="13.3984375" bestFit="1" customWidth="1"/>
    <col min="3" max="3" width="21.265625" bestFit="1" customWidth="1"/>
    <col min="4" max="4" width="14.46484375" bestFit="1" customWidth="1"/>
    <col min="5" max="5" width="13.59765625" bestFit="1" customWidth="1"/>
    <col min="6" max="6" width="10.33203125" bestFit="1" customWidth="1"/>
    <col min="7" max="7" width="8.9296875" bestFit="1" customWidth="1"/>
    <col min="8" max="8" width="9.73046875" bestFit="1" customWidth="1"/>
    <col min="9" max="9" width="17.796875" bestFit="1" customWidth="1"/>
    <col min="10" max="10" width="9.73046875" bestFit="1" customWidth="1"/>
    <col min="11" max="11" width="11.86328125" bestFit="1" customWidth="1"/>
    <col min="12" max="12" width="12.6640625" bestFit="1" customWidth="1"/>
    <col min="13" max="13" width="14.59765625" bestFit="1" customWidth="1"/>
    <col min="14" max="14" width="12.46484375" bestFit="1" customWidth="1"/>
    <col min="15" max="15" width="11.53125" bestFit="1" customWidth="1"/>
    <col min="16" max="16" width="12.9296875" bestFit="1" customWidth="1"/>
    <col min="17" max="17" width="12.3984375" bestFit="1" customWidth="1"/>
    <col min="18" max="18" width="11.33203125" bestFit="1" customWidth="1"/>
    <col min="19" max="19" width="11" bestFit="1" customWidth="1"/>
    <col min="20" max="20" width="12.3984375" bestFit="1" customWidth="1"/>
    <col min="21" max="21" width="12.9296875" bestFit="1" customWidth="1"/>
    <col min="22" max="22" width="10.53125" bestFit="1" customWidth="1"/>
    <col min="23" max="23" width="9.33203125" bestFit="1" customWidth="1"/>
    <col min="24" max="24" width="12.46484375" bestFit="1" customWidth="1"/>
    <col min="25" max="25" width="14.3984375" bestFit="1" customWidth="1"/>
    <col min="26" max="26" width="12.19921875" bestFit="1" customWidth="1"/>
    <col min="27" max="27" width="7.6640625" bestFit="1" customWidth="1"/>
    <col min="28" max="28" width="12.3984375" bestFit="1" customWidth="1"/>
    <col min="29" max="29" width="12.86328125" bestFit="1" customWidth="1"/>
    <col min="30" max="30" width="12.3984375" bestFit="1" customWidth="1"/>
    <col min="31" max="31" width="12.59765625" bestFit="1" customWidth="1"/>
    <col min="32" max="32" width="13" bestFit="1" customWidth="1"/>
    <col min="33" max="33" width="16.265625" bestFit="1" customWidth="1"/>
    <col min="34" max="34" width="12.265625" bestFit="1" customWidth="1"/>
    <col min="35" max="35" width="8.6640625" bestFit="1" customWidth="1"/>
    <col min="36" max="36" width="9.9296875" bestFit="1" customWidth="1"/>
    <col min="37" max="37" width="11.1328125" bestFit="1" customWidth="1"/>
    <col min="38" max="38" width="11.3984375" bestFit="1" customWidth="1"/>
    <col min="39" max="39" width="10.86328125" bestFit="1" customWidth="1"/>
    <col min="40" max="40" width="8.33203125" bestFit="1" customWidth="1"/>
    <col min="41" max="41" width="12.06640625" bestFit="1" customWidth="1"/>
    <col min="42" max="42" width="10.73046875" bestFit="1" customWidth="1"/>
    <col min="43" max="43" width="13.46484375" bestFit="1" customWidth="1"/>
    <col min="44" max="44" width="11.33203125" bestFit="1" customWidth="1"/>
    <col min="45" max="45" width="11.6640625" bestFit="1" customWidth="1"/>
    <col min="46" max="46" width="12.06640625" bestFit="1" customWidth="1"/>
    <col min="47" max="47" width="10.06640625" bestFit="1" customWidth="1"/>
    <col min="48" max="48" width="12.06640625" bestFit="1" customWidth="1"/>
    <col min="49" max="49" width="13.06640625" bestFit="1" customWidth="1"/>
    <col min="50" max="50" width="14" bestFit="1" customWidth="1"/>
    <col min="51" max="51" width="10.59765625" bestFit="1" customWidth="1"/>
    <col min="52" max="52" width="15.86328125" bestFit="1" customWidth="1"/>
    <col min="53" max="53" width="10" bestFit="1" customWidth="1"/>
    <col min="54" max="54" width="10.19921875" bestFit="1" customWidth="1"/>
    <col min="55" max="55" width="9.86328125" bestFit="1" customWidth="1"/>
    <col min="56" max="56" width="11.796875" bestFit="1" customWidth="1"/>
    <col min="57" max="57" width="16.9296875" bestFit="1" customWidth="1"/>
    <col min="58" max="58" width="9.19921875" bestFit="1" customWidth="1"/>
    <col min="59" max="59" width="16.86328125" bestFit="1" customWidth="1"/>
    <col min="60" max="60" width="15.265625" bestFit="1" customWidth="1"/>
  </cols>
  <sheetData>
    <row r="1" spans="1:10" x14ac:dyDescent="0.45">
      <c r="A1" s="4" t="s">
        <v>7</v>
      </c>
      <c r="B1" t="s">
        <v>85</v>
      </c>
    </row>
    <row r="2" spans="1:10" x14ac:dyDescent="0.45">
      <c r="A2" s="4" t="s">
        <v>8</v>
      </c>
      <c r="B2" t="s">
        <v>85</v>
      </c>
    </row>
    <row r="4" spans="1:10" x14ac:dyDescent="0.45">
      <c r="A4" s="4" t="s">
        <v>0</v>
      </c>
      <c r="B4" t="s">
        <v>84</v>
      </c>
    </row>
    <row r="5" spans="1:10" x14ac:dyDescent="0.45">
      <c r="A5" t="s">
        <v>26</v>
      </c>
      <c r="B5">
        <v>187</v>
      </c>
    </row>
    <row r="6" spans="1:10" x14ac:dyDescent="0.45">
      <c r="A6" t="s">
        <v>30</v>
      </c>
      <c r="B6">
        <v>163</v>
      </c>
    </row>
    <row r="7" spans="1:10" x14ac:dyDescent="0.45">
      <c r="A7" t="s">
        <v>18</v>
      </c>
      <c r="B7">
        <v>152</v>
      </c>
    </row>
    <row r="8" spans="1:10" x14ac:dyDescent="0.45">
      <c r="A8" t="s">
        <v>28</v>
      </c>
      <c r="B8">
        <v>160</v>
      </c>
    </row>
    <row r="9" spans="1:10" x14ac:dyDescent="0.45">
      <c r="A9" t="s">
        <v>74</v>
      </c>
      <c r="B9">
        <v>170</v>
      </c>
    </row>
    <row r="10" spans="1:10" x14ac:dyDescent="0.45">
      <c r="A10" t="s">
        <v>29</v>
      </c>
      <c r="B10">
        <v>170</v>
      </c>
    </row>
    <row r="11" spans="1:10" x14ac:dyDescent="0.45">
      <c r="A11" t="s">
        <v>23</v>
      </c>
      <c r="B11">
        <v>165</v>
      </c>
    </row>
    <row r="12" spans="1:10" x14ac:dyDescent="0.45">
      <c r="A12" t="s">
        <v>31</v>
      </c>
      <c r="B12">
        <v>183</v>
      </c>
    </row>
    <row r="13" spans="1:10" x14ac:dyDescent="0.45">
      <c r="A13" t="s">
        <v>24</v>
      </c>
      <c r="B13">
        <v>170</v>
      </c>
      <c r="I13" s="6" t="s">
        <v>86</v>
      </c>
      <c r="J13" s="8" t="s">
        <v>83</v>
      </c>
    </row>
    <row r="14" spans="1:10" x14ac:dyDescent="0.45">
      <c r="I14" s="7" t="s">
        <v>14</v>
      </c>
      <c r="J14">
        <v>720</v>
      </c>
    </row>
    <row r="15" spans="1:10" x14ac:dyDescent="0.45">
      <c r="I15" s="7" t="s">
        <v>16</v>
      </c>
      <c r="J15">
        <v>835</v>
      </c>
    </row>
    <row r="16" spans="1:10" x14ac:dyDescent="0.45">
      <c r="I16" s="7" t="s">
        <v>22</v>
      </c>
      <c r="J16">
        <v>500</v>
      </c>
    </row>
    <row r="17" spans="9:10" x14ac:dyDescent="0.45">
      <c r="I17" s="7" t="s">
        <v>20</v>
      </c>
      <c r="J17">
        <v>650</v>
      </c>
    </row>
    <row r="18" spans="9:10" x14ac:dyDescent="0.45">
      <c r="I18" s="7" t="s">
        <v>34</v>
      </c>
      <c r="J18">
        <v>510</v>
      </c>
    </row>
    <row r="19" spans="9:10" x14ac:dyDescent="0.45">
      <c r="I19" s="7" t="s">
        <v>12</v>
      </c>
      <c r="J19">
        <v>1012</v>
      </c>
    </row>
    <row r="20" spans="9:10" x14ac:dyDescent="0.45">
      <c r="I20" s="7" t="s">
        <v>36</v>
      </c>
      <c r="J20">
        <v>560</v>
      </c>
    </row>
    <row r="21" spans="9:10" x14ac:dyDescent="0.45">
      <c r="I21" s="7" t="s">
        <v>10</v>
      </c>
      <c r="J21">
        <v>745</v>
      </c>
    </row>
    <row r="22" spans="9:10" x14ac:dyDescent="0.45">
      <c r="I22" s="7" t="s">
        <v>27</v>
      </c>
      <c r="J22">
        <v>790</v>
      </c>
    </row>
    <row r="23" spans="9:10" x14ac:dyDescent="0.45">
      <c r="I23" s="7" t="s">
        <v>25</v>
      </c>
      <c r="J23">
        <v>505</v>
      </c>
    </row>
    <row r="24" spans="9:10" x14ac:dyDescent="0.45">
      <c r="I24" s="7" t="s">
        <v>78</v>
      </c>
      <c r="J24">
        <v>6827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9A186-1812-42A0-A783-F0B24A3B3AAE}">
  <dimension ref="A1:E19"/>
  <sheetViews>
    <sheetView showGridLines="0" showRowColHeaders="0" tabSelected="1" zoomScale="97" zoomScaleNormal="100" workbookViewId="0">
      <selection activeCell="A19" sqref="A19"/>
    </sheetView>
  </sheetViews>
  <sheetFormatPr defaultRowHeight="14.25" x14ac:dyDescent="0.45"/>
  <cols>
    <col min="1" max="1" width="59.73046875" customWidth="1"/>
    <col min="2" max="2" width="1.19921875" customWidth="1"/>
    <col min="3" max="3" width="63.796875" customWidth="1"/>
    <col min="4" max="4" width="1.796875" customWidth="1"/>
    <col min="5" max="5" width="61" customWidth="1"/>
  </cols>
  <sheetData>
    <row r="1" spans="1:5" x14ac:dyDescent="0.45">
      <c r="B1" s="13"/>
      <c r="C1" s="12" t="s">
        <v>93</v>
      </c>
      <c r="D1" s="13"/>
    </row>
    <row r="2" spans="1:5" x14ac:dyDescent="0.45">
      <c r="B2" s="13"/>
      <c r="C2" s="13"/>
      <c r="D2" s="13"/>
    </row>
    <row r="3" spans="1:5" x14ac:dyDescent="0.45">
      <c r="B3" s="13"/>
      <c r="C3" s="13"/>
      <c r="D3" s="13"/>
    </row>
    <row r="4" spans="1:5" x14ac:dyDescent="0.45">
      <c r="B4" s="13"/>
      <c r="C4" s="13"/>
      <c r="D4" s="13"/>
    </row>
    <row r="6" spans="1:5" ht="36" x14ac:dyDescent="1.05">
      <c r="A6" s="3" t="s">
        <v>81</v>
      </c>
      <c r="C6" s="9" t="s">
        <v>89</v>
      </c>
      <c r="E6" s="11" t="s">
        <v>88</v>
      </c>
    </row>
    <row r="19" spans="1:5" ht="36" x14ac:dyDescent="1.05">
      <c r="A19" s="3" t="s">
        <v>92</v>
      </c>
      <c r="C19" s="9" t="s">
        <v>90</v>
      </c>
      <c r="E19" s="9" t="s">
        <v>91</v>
      </c>
    </row>
  </sheetData>
  <mergeCells count="2">
    <mergeCell ref="C1:D4"/>
    <mergeCell ref="B1:B4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0"/>
  <sheetViews>
    <sheetView topLeftCell="Y1" zoomScale="75" workbookViewId="0">
      <selection activeCell="AI20" sqref="AI20"/>
    </sheetView>
  </sheetViews>
  <sheetFormatPr defaultRowHeight="14.25" x14ac:dyDescent="0.45"/>
  <cols>
    <col min="1" max="1" width="13.33203125" customWidth="1"/>
    <col min="2" max="2" width="9.06640625" customWidth="1"/>
    <col min="3" max="3" width="9.53125" customWidth="1"/>
    <col min="5" max="5" width="11.86328125" customWidth="1"/>
    <col min="6" max="6" width="16" customWidth="1"/>
    <col min="8" max="8" width="10.06640625" customWidth="1"/>
    <col min="9" max="9" width="16.73046875" customWidth="1"/>
    <col min="10" max="10" width="6.33203125" customWidth="1"/>
    <col min="13" max="13" width="14.1328125" bestFit="1" customWidth="1"/>
    <col min="14" max="15" width="10.9296875" bestFit="1" customWidth="1"/>
    <col min="24" max="24" width="9.1328125" customWidth="1"/>
    <col min="34" max="34" width="12.796875" bestFit="1" customWidth="1"/>
    <col min="35" max="35" width="14" bestFit="1" customWidth="1"/>
  </cols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35" x14ac:dyDescent="0.45">
      <c r="A2" t="s">
        <v>13</v>
      </c>
      <c r="B2" t="s">
        <v>14</v>
      </c>
      <c r="C2">
        <v>250</v>
      </c>
      <c r="D2">
        <v>5082</v>
      </c>
      <c r="E2">
        <v>135.6</v>
      </c>
      <c r="F2">
        <v>38.799999999999997</v>
      </c>
      <c r="G2">
        <v>0</v>
      </c>
      <c r="H2">
        <v>0</v>
      </c>
      <c r="I2">
        <v>0</v>
      </c>
    </row>
    <row r="3" spans="1:35" x14ac:dyDescent="0.45">
      <c r="A3" t="s">
        <v>11</v>
      </c>
      <c r="B3" t="s">
        <v>12</v>
      </c>
      <c r="C3">
        <v>240</v>
      </c>
      <c r="D3">
        <v>6211</v>
      </c>
      <c r="E3">
        <v>129.5</v>
      </c>
      <c r="F3">
        <v>30.1</v>
      </c>
      <c r="G3">
        <v>15</v>
      </c>
      <c r="H3">
        <v>7.5</v>
      </c>
      <c r="I3">
        <v>40</v>
      </c>
    </row>
    <row r="4" spans="1:35" x14ac:dyDescent="0.45">
      <c r="A4" t="s">
        <v>9</v>
      </c>
      <c r="B4" t="s">
        <v>10</v>
      </c>
      <c r="C4">
        <v>230</v>
      </c>
      <c r="D4">
        <v>7263</v>
      </c>
      <c r="E4">
        <v>130.19999999999999</v>
      </c>
      <c r="F4">
        <v>37.200000000000003</v>
      </c>
      <c r="G4">
        <v>4</v>
      </c>
      <c r="H4">
        <v>8.8000000000000007</v>
      </c>
      <c r="I4">
        <v>92</v>
      </c>
    </row>
    <row r="5" spans="1:35" x14ac:dyDescent="0.45">
      <c r="A5" t="s">
        <v>18</v>
      </c>
      <c r="B5" t="s">
        <v>14</v>
      </c>
      <c r="C5">
        <v>220</v>
      </c>
      <c r="D5">
        <v>2692</v>
      </c>
      <c r="E5">
        <v>130</v>
      </c>
      <c r="F5">
        <v>26.5</v>
      </c>
      <c r="G5">
        <v>152</v>
      </c>
      <c r="H5">
        <v>7.6</v>
      </c>
      <c r="I5">
        <v>29</v>
      </c>
    </row>
    <row r="6" spans="1:35" x14ac:dyDescent="0.45">
      <c r="A6" t="s">
        <v>35</v>
      </c>
      <c r="B6" t="s">
        <v>36</v>
      </c>
      <c r="C6">
        <v>210</v>
      </c>
      <c r="D6">
        <v>6617</v>
      </c>
      <c r="E6">
        <v>127</v>
      </c>
      <c r="F6">
        <v>35</v>
      </c>
      <c r="G6">
        <v>4</v>
      </c>
      <c r="H6">
        <v>7.5</v>
      </c>
      <c r="I6">
        <v>45</v>
      </c>
    </row>
    <row r="7" spans="1:35" x14ac:dyDescent="0.45">
      <c r="A7" t="s">
        <v>59</v>
      </c>
      <c r="B7" t="s">
        <v>12</v>
      </c>
      <c r="C7">
        <v>190</v>
      </c>
      <c r="D7">
        <v>3412</v>
      </c>
      <c r="E7">
        <v>147.30000000000001</v>
      </c>
      <c r="F7">
        <v>28.7</v>
      </c>
      <c r="G7">
        <v>69</v>
      </c>
      <c r="H7">
        <v>8.8000000000000007</v>
      </c>
      <c r="I7">
        <v>31</v>
      </c>
    </row>
    <row r="8" spans="1:35" x14ac:dyDescent="0.45">
      <c r="A8" t="s">
        <v>15</v>
      </c>
      <c r="B8" t="s">
        <v>16</v>
      </c>
      <c r="C8">
        <v>180</v>
      </c>
      <c r="D8">
        <v>6397</v>
      </c>
      <c r="E8">
        <v>139.9</v>
      </c>
      <c r="F8">
        <v>42.5</v>
      </c>
      <c r="G8">
        <v>0</v>
      </c>
      <c r="H8">
        <v>0</v>
      </c>
      <c r="I8">
        <v>0</v>
      </c>
    </row>
    <row r="9" spans="1:35" x14ac:dyDescent="0.45">
      <c r="A9" t="s">
        <v>74</v>
      </c>
      <c r="B9" t="s">
        <v>27</v>
      </c>
      <c r="C9">
        <v>180</v>
      </c>
      <c r="D9">
        <v>700</v>
      </c>
      <c r="E9">
        <v>115</v>
      </c>
      <c r="F9">
        <v>18</v>
      </c>
      <c r="G9">
        <v>170</v>
      </c>
      <c r="H9">
        <v>7</v>
      </c>
      <c r="I9">
        <v>29</v>
      </c>
    </row>
    <row r="10" spans="1:35" x14ac:dyDescent="0.45">
      <c r="A10" t="s">
        <v>17</v>
      </c>
      <c r="B10" t="s">
        <v>10</v>
      </c>
      <c r="C10">
        <v>170</v>
      </c>
      <c r="D10">
        <v>5162</v>
      </c>
      <c r="E10">
        <v>151.69999999999999</v>
      </c>
      <c r="F10">
        <v>39.700000000000003</v>
      </c>
      <c r="G10">
        <v>0</v>
      </c>
      <c r="H10">
        <v>0</v>
      </c>
      <c r="I10">
        <v>0</v>
      </c>
    </row>
    <row r="11" spans="1:35" x14ac:dyDescent="0.45">
      <c r="A11" t="s">
        <v>24</v>
      </c>
      <c r="B11" t="s">
        <v>25</v>
      </c>
      <c r="C11">
        <v>160</v>
      </c>
      <c r="D11">
        <v>300</v>
      </c>
      <c r="E11">
        <v>95</v>
      </c>
      <c r="F11">
        <v>10</v>
      </c>
      <c r="G11">
        <v>170</v>
      </c>
      <c r="H11">
        <v>7.2</v>
      </c>
      <c r="I11">
        <v>24.5</v>
      </c>
    </row>
    <row r="12" spans="1:35" x14ac:dyDescent="0.45">
      <c r="A12" t="s">
        <v>30</v>
      </c>
      <c r="B12" t="s">
        <v>20</v>
      </c>
      <c r="C12">
        <v>160</v>
      </c>
      <c r="D12">
        <v>1025</v>
      </c>
      <c r="E12">
        <v>165</v>
      </c>
      <c r="F12">
        <v>17.5</v>
      </c>
      <c r="G12">
        <v>163</v>
      </c>
      <c r="H12">
        <v>6.6</v>
      </c>
      <c r="I12">
        <v>24</v>
      </c>
    </row>
    <row r="13" spans="1:35" x14ac:dyDescent="0.45">
      <c r="A13" t="s">
        <v>31</v>
      </c>
      <c r="B13" t="s">
        <v>14</v>
      </c>
      <c r="C13">
        <v>160</v>
      </c>
      <c r="D13">
        <v>1560</v>
      </c>
      <c r="E13">
        <v>130</v>
      </c>
      <c r="F13">
        <v>22</v>
      </c>
      <c r="G13">
        <v>183</v>
      </c>
      <c r="H13">
        <v>8.4</v>
      </c>
      <c r="I13">
        <v>23.5</v>
      </c>
    </row>
    <row r="14" spans="1:35" x14ac:dyDescent="0.45">
      <c r="A14" t="s">
        <v>26</v>
      </c>
      <c r="B14" t="s">
        <v>27</v>
      </c>
      <c r="C14">
        <v>150</v>
      </c>
      <c r="D14">
        <v>100</v>
      </c>
      <c r="E14">
        <v>85</v>
      </c>
      <c r="F14">
        <v>8</v>
      </c>
      <c r="G14">
        <v>187</v>
      </c>
      <c r="H14">
        <v>7.6</v>
      </c>
      <c r="I14">
        <v>22</v>
      </c>
    </row>
    <row r="15" spans="1:35" x14ac:dyDescent="0.45">
      <c r="A15" t="s">
        <v>41</v>
      </c>
      <c r="B15" t="s">
        <v>27</v>
      </c>
      <c r="C15">
        <v>140</v>
      </c>
      <c r="D15">
        <v>3888</v>
      </c>
      <c r="E15">
        <v>138</v>
      </c>
      <c r="F15">
        <v>30.5</v>
      </c>
      <c r="G15">
        <v>0</v>
      </c>
      <c r="H15">
        <v>0</v>
      </c>
      <c r="I15">
        <v>0</v>
      </c>
      <c r="AH15" s="4" t="s">
        <v>86</v>
      </c>
      <c r="AI15" t="s">
        <v>83</v>
      </c>
    </row>
    <row r="16" spans="1:35" x14ac:dyDescent="0.45">
      <c r="A16" t="s">
        <v>48</v>
      </c>
      <c r="B16" t="s">
        <v>12</v>
      </c>
      <c r="C16">
        <v>140</v>
      </c>
      <c r="D16">
        <v>3249</v>
      </c>
      <c r="E16">
        <v>148.5</v>
      </c>
      <c r="F16">
        <v>32</v>
      </c>
      <c r="G16">
        <v>0</v>
      </c>
      <c r="H16">
        <v>0</v>
      </c>
      <c r="I16">
        <v>0</v>
      </c>
      <c r="M16" s="4" t="s">
        <v>86</v>
      </c>
      <c r="N16" t="s">
        <v>82</v>
      </c>
      <c r="O16" t="s">
        <v>83</v>
      </c>
      <c r="AH16" s="10" t="s">
        <v>60</v>
      </c>
      <c r="AI16">
        <v>50</v>
      </c>
    </row>
    <row r="17" spans="1:35" x14ac:dyDescent="0.45">
      <c r="A17" t="s">
        <v>58</v>
      </c>
      <c r="B17" t="s">
        <v>36</v>
      </c>
      <c r="C17">
        <v>140</v>
      </c>
      <c r="D17">
        <v>4965</v>
      </c>
      <c r="E17">
        <v>148.9</v>
      </c>
      <c r="F17">
        <v>39.700000000000003</v>
      </c>
      <c r="G17">
        <v>18</v>
      </c>
      <c r="H17">
        <v>7.5</v>
      </c>
      <c r="I17">
        <v>35</v>
      </c>
      <c r="M17" s="10" t="s">
        <v>17</v>
      </c>
      <c r="N17">
        <v>151.69999999999999</v>
      </c>
      <c r="O17">
        <v>170</v>
      </c>
      <c r="AH17" s="10" t="s">
        <v>64</v>
      </c>
      <c r="AI17">
        <v>40</v>
      </c>
    </row>
    <row r="18" spans="1:35" x14ac:dyDescent="0.45">
      <c r="A18" t="s">
        <v>65</v>
      </c>
      <c r="B18" t="s">
        <v>20</v>
      </c>
      <c r="C18">
        <v>140</v>
      </c>
      <c r="D18">
        <v>200</v>
      </c>
      <c r="E18">
        <v>90</v>
      </c>
      <c r="F18">
        <v>8</v>
      </c>
      <c r="G18">
        <v>140</v>
      </c>
      <c r="H18">
        <v>8.3000000000000007</v>
      </c>
      <c r="I18">
        <v>27</v>
      </c>
      <c r="M18" s="10" t="s">
        <v>24</v>
      </c>
      <c r="N18">
        <v>95</v>
      </c>
      <c r="O18">
        <v>160</v>
      </c>
      <c r="AH18" s="10" t="s">
        <v>75</v>
      </c>
      <c r="AI18">
        <v>30</v>
      </c>
    </row>
    <row r="19" spans="1:35" x14ac:dyDescent="0.45">
      <c r="A19" t="s">
        <v>21</v>
      </c>
      <c r="B19" t="s">
        <v>22</v>
      </c>
      <c r="C19">
        <v>130</v>
      </c>
      <c r="D19">
        <v>2300</v>
      </c>
      <c r="E19">
        <v>145</v>
      </c>
      <c r="F19">
        <v>28.5</v>
      </c>
      <c r="G19">
        <v>55</v>
      </c>
      <c r="H19">
        <v>8.5</v>
      </c>
      <c r="I19">
        <v>32</v>
      </c>
      <c r="M19" s="10" t="s">
        <v>15</v>
      </c>
      <c r="N19">
        <v>139.9</v>
      </c>
      <c r="O19">
        <v>180</v>
      </c>
      <c r="AH19" s="10" t="s">
        <v>63</v>
      </c>
      <c r="AI19">
        <v>50</v>
      </c>
    </row>
    <row r="20" spans="1:35" x14ac:dyDescent="0.45">
      <c r="A20" t="s">
        <v>23</v>
      </c>
      <c r="B20" t="s">
        <v>12</v>
      </c>
      <c r="C20">
        <v>130</v>
      </c>
      <c r="D20">
        <v>56</v>
      </c>
      <c r="E20">
        <v>90</v>
      </c>
      <c r="F20">
        <v>7</v>
      </c>
      <c r="G20">
        <v>165</v>
      </c>
      <c r="H20">
        <v>7.4</v>
      </c>
      <c r="I20">
        <v>23</v>
      </c>
      <c r="M20" s="10" t="s">
        <v>31</v>
      </c>
      <c r="N20">
        <v>130</v>
      </c>
      <c r="O20">
        <v>160</v>
      </c>
      <c r="AH20" s="10" t="s">
        <v>76</v>
      </c>
      <c r="AI20">
        <v>30</v>
      </c>
    </row>
    <row r="21" spans="1:35" x14ac:dyDescent="0.45">
      <c r="A21" t="s">
        <v>37</v>
      </c>
      <c r="B21" t="s">
        <v>10</v>
      </c>
      <c r="C21">
        <v>130</v>
      </c>
      <c r="D21">
        <v>4133</v>
      </c>
      <c r="E21">
        <v>132.5</v>
      </c>
      <c r="F21">
        <v>36.5</v>
      </c>
      <c r="G21">
        <v>0</v>
      </c>
      <c r="H21">
        <v>0</v>
      </c>
      <c r="I21">
        <v>0</v>
      </c>
      <c r="M21" s="10" t="s">
        <v>59</v>
      </c>
      <c r="N21">
        <v>147.30000000000001</v>
      </c>
      <c r="O21">
        <v>190</v>
      </c>
      <c r="AH21" s="10" t="s">
        <v>77</v>
      </c>
      <c r="AI21">
        <v>40</v>
      </c>
    </row>
    <row r="22" spans="1:35" x14ac:dyDescent="0.45">
      <c r="A22" t="s">
        <v>47</v>
      </c>
      <c r="B22" t="s">
        <v>16</v>
      </c>
      <c r="C22">
        <v>130</v>
      </c>
      <c r="D22">
        <v>1500</v>
      </c>
      <c r="E22">
        <v>135</v>
      </c>
      <c r="F22">
        <v>25</v>
      </c>
      <c r="G22">
        <v>112</v>
      </c>
      <c r="H22">
        <v>7.3</v>
      </c>
      <c r="I22">
        <v>27</v>
      </c>
      <c r="M22" s="10" t="s">
        <v>13</v>
      </c>
      <c r="N22">
        <v>135.6</v>
      </c>
      <c r="O22">
        <v>250</v>
      </c>
      <c r="AH22" s="10" t="s">
        <v>78</v>
      </c>
      <c r="AI22">
        <v>240</v>
      </c>
    </row>
    <row r="23" spans="1:35" x14ac:dyDescent="0.45">
      <c r="A23" t="s">
        <v>39</v>
      </c>
      <c r="B23" t="s">
        <v>10</v>
      </c>
      <c r="C23">
        <v>125</v>
      </c>
      <c r="D23">
        <v>2719</v>
      </c>
      <c r="E23">
        <v>157</v>
      </c>
      <c r="F23">
        <v>26.5</v>
      </c>
      <c r="G23">
        <v>31</v>
      </c>
      <c r="H23">
        <v>8.3000000000000007</v>
      </c>
      <c r="I23">
        <v>28</v>
      </c>
      <c r="M23" s="10" t="s">
        <v>74</v>
      </c>
      <c r="N23">
        <v>115</v>
      </c>
      <c r="O23">
        <v>180</v>
      </c>
    </row>
    <row r="24" spans="1:35" x14ac:dyDescent="0.45">
      <c r="A24" t="s">
        <v>29</v>
      </c>
      <c r="B24" t="s">
        <v>12</v>
      </c>
      <c r="C24">
        <v>122</v>
      </c>
      <c r="D24">
        <v>88</v>
      </c>
      <c r="E24">
        <v>95</v>
      </c>
      <c r="F24">
        <v>8.5</v>
      </c>
      <c r="G24">
        <v>170</v>
      </c>
      <c r="H24">
        <v>7.1</v>
      </c>
      <c r="I24">
        <v>19.8</v>
      </c>
      <c r="M24" s="10" t="s">
        <v>18</v>
      </c>
      <c r="N24">
        <v>130</v>
      </c>
      <c r="O24">
        <v>220</v>
      </c>
    </row>
    <row r="25" spans="1:35" x14ac:dyDescent="0.45">
      <c r="A25" t="s">
        <v>28</v>
      </c>
      <c r="B25" t="s">
        <v>22</v>
      </c>
      <c r="C25">
        <v>120</v>
      </c>
      <c r="D25">
        <v>350</v>
      </c>
      <c r="E25">
        <v>140</v>
      </c>
      <c r="F25">
        <v>15</v>
      </c>
      <c r="G25">
        <v>160</v>
      </c>
      <c r="H25">
        <v>6.7</v>
      </c>
      <c r="I25">
        <v>20.5</v>
      </c>
      <c r="M25" s="10" t="s">
        <v>11</v>
      </c>
      <c r="N25">
        <v>129.5</v>
      </c>
      <c r="O25">
        <v>240</v>
      </c>
    </row>
    <row r="26" spans="1:35" x14ac:dyDescent="0.45">
      <c r="A26" t="s">
        <v>33</v>
      </c>
      <c r="B26" t="s">
        <v>34</v>
      </c>
      <c r="C26">
        <v>120</v>
      </c>
      <c r="D26">
        <v>4163</v>
      </c>
      <c r="E26">
        <v>134</v>
      </c>
      <c r="F26">
        <v>47</v>
      </c>
      <c r="G26">
        <v>0</v>
      </c>
      <c r="H26">
        <v>0</v>
      </c>
      <c r="I26">
        <v>0</v>
      </c>
      <c r="M26" s="10" t="s">
        <v>35</v>
      </c>
      <c r="N26">
        <v>127</v>
      </c>
      <c r="O26">
        <v>210</v>
      </c>
    </row>
    <row r="27" spans="1:35" x14ac:dyDescent="0.45">
      <c r="A27" t="s">
        <v>52</v>
      </c>
      <c r="B27" t="s">
        <v>20</v>
      </c>
      <c r="C27">
        <v>120</v>
      </c>
      <c r="D27">
        <v>2800</v>
      </c>
      <c r="E27">
        <v>134</v>
      </c>
      <c r="F27">
        <v>29</v>
      </c>
      <c r="G27">
        <v>0</v>
      </c>
      <c r="H27">
        <v>0</v>
      </c>
      <c r="I27">
        <v>0</v>
      </c>
      <c r="M27" s="10" t="s">
        <v>30</v>
      </c>
      <c r="N27">
        <v>165</v>
      </c>
      <c r="O27">
        <v>160</v>
      </c>
    </row>
    <row r="28" spans="1:35" x14ac:dyDescent="0.45">
      <c r="A28" t="s">
        <v>56</v>
      </c>
      <c r="B28" t="s">
        <v>34</v>
      </c>
      <c r="C28">
        <v>120</v>
      </c>
      <c r="D28">
        <v>1400</v>
      </c>
      <c r="E28">
        <v>132</v>
      </c>
      <c r="F28">
        <v>25</v>
      </c>
      <c r="G28">
        <v>60</v>
      </c>
      <c r="H28">
        <v>7.5</v>
      </c>
      <c r="I28">
        <v>30</v>
      </c>
      <c r="M28" s="10" t="s">
        <v>9</v>
      </c>
      <c r="N28">
        <v>130.19999999999999</v>
      </c>
      <c r="O28">
        <v>230</v>
      </c>
    </row>
    <row r="29" spans="1:35" x14ac:dyDescent="0.45">
      <c r="A29" t="s">
        <v>19</v>
      </c>
      <c r="B29" t="s">
        <v>20</v>
      </c>
      <c r="C29">
        <v>110</v>
      </c>
      <c r="D29">
        <v>2262</v>
      </c>
      <c r="E29">
        <v>174</v>
      </c>
      <c r="F29">
        <v>29</v>
      </c>
      <c r="G29">
        <v>96</v>
      </c>
      <c r="H29">
        <v>9.1</v>
      </c>
      <c r="I29">
        <v>25</v>
      </c>
      <c r="M29" s="10" t="s">
        <v>78</v>
      </c>
      <c r="N29">
        <v>1596.2</v>
      </c>
      <c r="O29">
        <v>2350</v>
      </c>
    </row>
    <row r="30" spans="1:35" x14ac:dyDescent="0.45">
      <c r="A30" t="s">
        <v>32</v>
      </c>
      <c r="B30" t="s">
        <v>22</v>
      </c>
      <c r="C30">
        <v>110</v>
      </c>
      <c r="D30">
        <v>80</v>
      </c>
      <c r="E30">
        <v>92</v>
      </c>
      <c r="F30">
        <v>9</v>
      </c>
      <c r="G30">
        <v>127</v>
      </c>
      <c r="H30">
        <v>8.1999999999999993</v>
      </c>
      <c r="I30">
        <v>26</v>
      </c>
    </row>
    <row r="31" spans="1:35" x14ac:dyDescent="0.45">
      <c r="A31" t="s">
        <v>40</v>
      </c>
      <c r="B31" t="s">
        <v>16</v>
      </c>
      <c r="C31">
        <v>110</v>
      </c>
      <c r="D31">
        <v>3284</v>
      </c>
      <c r="E31">
        <v>148</v>
      </c>
      <c r="F31">
        <v>34</v>
      </c>
      <c r="G31">
        <v>0</v>
      </c>
      <c r="H31">
        <v>0</v>
      </c>
      <c r="I31">
        <v>0</v>
      </c>
    </row>
    <row r="32" spans="1:35" x14ac:dyDescent="0.45">
      <c r="A32" t="s">
        <v>49</v>
      </c>
      <c r="B32" t="s">
        <v>12</v>
      </c>
      <c r="C32">
        <v>110</v>
      </c>
      <c r="D32">
        <v>2644</v>
      </c>
      <c r="E32">
        <v>135</v>
      </c>
      <c r="F32">
        <v>28</v>
      </c>
      <c r="G32">
        <v>0</v>
      </c>
      <c r="H32">
        <v>0</v>
      </c>
      <c r="I32">
        <v>0</v>
      </c>
    </row>
    <row r="33" spans="1:14" x14ac:dyDescent="0.45">
      <c r="A33" t="s">
        <v>54</v>
      </c>
      <c r="B33" t="s">
        <v>34</v>
      </c>
      <c r="C33">
        <v>110</v>
      </c>
      <c r="D33">
        <v>2100</v>
      </c>
      <c r="E33">
        <v>136</v>
      </c>
      <c r="F33">
        <v>27</v>
      </c>
      <c r="G33">
        <v>10</v>
      </c>
      <c r="H33">
        <v>8.1999999999999993</v>
      </c>
      <c r="I33">
        <v>35</v>
      </c>
    </row>
    <row r="34" spans="1:14" x14ac:dyDescent="0.45">
      <c r="A34" t="s">
        <v>38</v>
      </c>
      <c r="B34" t="s">
        <v>27</v>
      </c>
      <c r="C34">
        <v>100</v>
      </c>
      <c r="D34">
        <v>3582</v>
      </c>
      <c r="E34">
        <v>149</v>
      </c>
      <c r="F34">
        <v>38</v>
      </c>
      <c r="G34">
        <v>0</v>
      </c>
      <c r="H34">
        <v>0</v>
      </c>
      <c r="I34">
        <v>0</v>
      </c>
    </row>
    <row r="35" spans="1:14" x14ac:dyDescent="0.45">
      <c r="A35" t="s">
        <v>53</v>
      </c>
      <c r="B35" t="s">
        <v>25</v>
      </c>
      <c r="C35">
        <v>100</v>
      </c>
      <c r="D35">
        <v>2500</v>
      </c>
      <c r="E35">
        <v>140</v>
      </c>
      <c r="F35">
        <v>30</v>
      </c>
      <c r="G35">
        <v>0</v>
      </c>
      <c r="H35">
        <v>0</v>
      </c>
      <c r="I35">
        <v>0</v>
      </c>
    </row>
    <row r="36" spans="1:14" x14ac:dyDescent="0.45">
      <c r="A36" t="s">
        <v>57</v>
      </c>
      <c r="B36" t="s">
        <v>34</v>
      </c>
      <c r="C36">
        <v>100</v>
      </c>
      <c r="D36">
        <v>1800</v>
      </c>
      <c r="E36">
        <v>145</v>
      </c>
      <c r="F36">
        <v>28</v>
      </c>
      <c r="G36">
        <v>40</v>
      </c>
      <c r="H36">
        <v>8.8000000000000007</v>
      </c>
      <c r="I36">
        <v>32</v>
      </c>
    </row>
    <row r="37" spans="1:14" x14ac:dyDescent="0.45">
      <c r="A37" t="s">
        <v>66</v>
      </c>
      <c r="B37" t="s">
        <v>16</v>
      </c>
      <c r="C37">
        <v>100</v>
      </c>
      <c r="D37">
        <v>60</v>
      </c>
      <c r="E37">
        <v>85</v>
      </c>
      <c r="F37">
        <v>7</v>
      </c>
      <c r="G37">
        <v>85</v>
      </c>
      <c r="H37">
        <v>8</v>
      </c>
      <c r="I37">
        <v>32</v>
      </c>
    </row>
    <row r="38" spans="1:14" x14ac:dyDescent="0.45">
      <c r="A38" t="s">
        <v>42</v>
      </c>
      <c r="B38" t="s">
        <v>25</v>
      </c>
      <c r="C38">
        <v>95</v>
      </c>
      <c r="D38">
        <v>2101</v>
      </c>
      <c r="E38">
        <v>125</v>
      </c>
      <c r="F38">
        <v>36</v>
      </c>
      <c r="G38">
        <v>0</v>
      </c>
      <c r="H38">
        <v>0</v>
      </c>
      <c r="I38">
        <v>0</v>
      </c>
    </row>
    <row r="39" spans="1:14" x14ac:dyDescent="0.45">
      <c r="A39" t="s">
        <v>51</v>
      </c>
      <c r="B39" t="s">
        <v>16</v>
      </c>
      <c r="C39">
        <v>95</v>
      </c>
      <c r="D39">
        <v>2590</v>
      </c>
      <c r="E39">
        <v>147</v>
      </c>
      <c r="F39">
        <v>27.5</v>
      </c>
      <c r="G39">
        <v>0</v>
      </c>
      <c r="H39">
        <v>0</v>
      </c>
      <c r="I39">
        <v>0</v>
      </c>
      <c r="M39" s="4" t="s">
        <v>86</v>
      </c>
      <c r="N39" t="s">
        <v>87</v>
      </c>
    </row>
    <row r="40" spans="1:14" x14ac:dyDescent="0.45">
      <c r="A40" t="s">
        <v>43</v>
      </c>
      <c r="B40" t="s">
        <v>27</v>
      </c>
      <c r="C40">
        <v>90</v>
      </c>
      <c r="D40">
        <v>120</v>
      </c>
      <c r="E40">
        <v>100</v>
      </c>
      <c r="F40">
        <v>10</v>
      </c>
      <c r="G40">
        <v>105</v>
      </c>
      <c r="H40">
        <v>7.9</v>
      </c>
      <c r="I40">
        <v>26.5</v>
      </c>
      <c r="M40" s="10" t="s">
        <v>9</v>
      </c>
      <c r="N40">
        <v>7263</v>
      </c>
    </row>
    <row r="41" spans="1:14" x14ac:dyDescent="0.45">
      <c r="A41" t="s">
        <v>46</v>
      </c>
      <c r="B41" t="s">
        <v>16</v>
      </c>
      <c r="C41">
        <v>90</v>
      </c>
      <c r="D41">
        <v>180</v>
      </c>
      <c r="E41">
        <v>85</v>
      </c>
      <c r="F41">
        <v>9</v>
      </c>
      <c r="G41">
        <v>110</v>
      </c>
      <c r="H41">
        <v>8</v>
      </c>
      <c r="I41">
        <v>25.5</v>
      </c>
      <c r="M41" s="10" t="s">
        <v>35</v>
      </c>
      <c r="N41">
        <v>6617</v>
      </c>
    </row>
    <row r="42" spans="1:14" x14ac:dyDescent="0.45">
      <c r="A42" t="s">
        <v>55</v>
      </c>
      <c r="B42" t="s">
        <v>25</v>
      </c>
      <c r="C42">
        <v>90</v>
      </c>
      <c r="D42">
        <v>800</v>
      </c>
      <c r="E42">
        <v>120</v>
      </c>
      <c r="F42">
        <v>20</v>
      </c>
      <c r="G42">
        <v>40</v>
      </c>
      <c r="H42">
        <v>7.2</v>
      </c>
      <c r="I42">
        <v>28</v>
      </c>
      <c r="M42" s="10" t="s">
        <v>11</v>
      </c>
      <c r="N42">
        <v>6211</v>
      </c>
    </row>
    <row r="43" spans="1:14" x14ac:dyDescent="0.45">
      <c r="A43" t="s">
        <v>67</v>
      </c>
      <c r="B43" t="s">
        <v>10</v>
      </c>
      <c r="C43">
        <v>90</v>
      </c>
      <c r="D43">
        <v>300</v>
      </c>
      <c r="E43">
        <v>120</v>
      </c>
      <c r="F43">
        <v>12</v>
      </c>
      <c r="G43">
        <v>110</v>
      </c>
      <c r="H43">
        <v>8.6</v>
      </c>
      <c r="I43">
        <v>23.5</v>
      </c>
      <c r="M43" s="10" t="s">
        <v>13</v>
      </c>
      <c r="N43">
        <v>5082</v>
      </c>
    </row>
    <row r="44" spans="1:14" x14ac:dyDescent="0.45">
      <c r="A44" t="s">
        <v>71</v>
      </c>
      <c r="B44" t="s">
        <v>14</v>
      </c>
      <c r="C44">
        <v>90</v>
      </c>
      <c r="D44">
        <v>300</v>
      </c>
      <c r="E44">
        <v>140</v>
      </c>
      <c r="F44">
        <v>15</v>
      </c>
      <c r="G44">
        <v>100</v>
      </c>
      <c r="H44">
        <v>9</v>
      </c>
      <c r="I44">
        <v>28</v>
      </c>
      <c r="M44" s="10" t="s">
        <v>15</v>
      </c>
      <c r="N44">
        <v>6397</v>
      </c>
    </row>
    <row r="45" spans="1:14" x14ac:dyDescent="0.45">
      <c r="A45" t="s">
        <v>44</v>
      </c>
      <c r="B45" t="s">
        <v>36</v>
      </c>
      <c r="C45">
        <v>80</v>
      </c>
      <c r="D45">
        <v>200</v>
      </c>
      <c r="E45">
        <v>120</v>
      </c>
      <c r="F45">
        <v>12</v>
      </c>
      <c r="G45">
        <v>99</v>
      </c>
      <c r="H45">
        <v>8.1999999999999993</v>
      </c>
      <c r="I45">
        <v>23</v>
      </c>
      <c r="M45" s="10" t="s">
        <v>17</v>
      </c>
      <c r="N45">
        <v>5162</v>
      </c>
    </row>
    <row r="46" spans="1:14" x14ac:dyDescent="0.45">
      <c r="A46" t="s">
        <v>50</v>
      </c>
      <c r="B46" t="s">
        <v>27</v>
      </c>
      <c r="C46">
        <v>80</v>
      </c>
      <c r="D46">
        <v>2000</v>
      </c>
      <c r="E46">
        <v>125</v>
      </c>
      <c r="F46">
        <v>28.5</v>
      </c>
      <c r="G46">
        <v>0</v>
      </c>
      <c r="H46">
        <v>0</v>
      </c>
      <c r="I46">
        <v>0</v>
      </c>
      <c r="M46" s="10" t="s">
        <v>78</v>
      </c>
      <c r="N46">
        <v>36732</v>
      </c>
    </row>
    <row r="47" spans="1:14" x14ac:dyDescent="0.45">
      <c r="A47" t="s">
        <v>72</v>
      </c>
      <c r="B47" t="s">
        <v>22</v>
      </c>
      <c r="C47">
        <v>80</v>
      </c>
      <c r="D47">
        <v>100</v>
      </c>
      <c r="E47">
        <v>95</v>
      </c>
      <c r="F47">
        <v>10</v>
      </c>
      <c r="G47">
        <v>95</v>
      </c>
      <c r="H47">
        <v>8.4</v>
      </c>
      <c r="I47">
        <v>27.5</v>
      </c>
    </row>
    <row r="48" spans="1:14" x14ac:dyDescent="0.45">
      <c r="A48" t="s">
        <v>45</v>
      </c>
      <c r="B48" t="s">
        <v>16</v>
      </c>
      <c r="C48">
        <v>70</v>
      </c>
      <c r="D48">
        <v>50</v>
      </c>
      <c r="E48">
        <v>95</v>
      </c>
      <c r="F48">
        <v>8</v>
      </c>
      <c r="G48">
        <v>85</v>
      </c>
      <c r="H48">
        <v>7.7</v>
      </c>
      <c r="I48">
        <v>24</v>
      </c>
    </row>
    <row r="49" spans="1:9" x14ac:dyDescent="0.45">
      <c r="A49" t="s">
        <v>68</v>
      </c>
      <c r="B49" t="s">
        <v>36</v>
      </c>
      <c r="C49">
        <v>70</v>
      </c>
      <c r="D49">
        <v>50</v>
      </c>
      <c r="E49">
        <v>90</v>
      </c>
      <c r="F49">
        <v>8</v>
      </c>
      <c r="G49">
        <v>85</v>
      </c>
      <c r="H49">
        <v>8.1999999999999993</v>
      </c>
      <c r="I49">
        <v>25</v>
      </c>
    </row>
    <row r="50" spans="1:9" x14ac:dyDescent="0.45">
      <c r="A50" t="s">
        <v>73</v>
      </c>
      <c r="B50" t="s">
        <v>20</v>
      </c>
      <c r="C50">
        <v>70</v>
      </c>
      <c r="D50">
        <v>50</v>
      </c>
      <c r="E50">
        <v>85</v>
      </c>
      <c r="F50">
        <v>9</v>
      </c>
      <c r="G50">
        <v>85</v>
      </c>
      <c r="H50">
        <v>7.4</v>
      </c>
      <c r="I50">
        <v>24.5</v>
      </c>
    </row>
    <row r="51" spans="1:9" x14ac:dyDescent="0.45">
      <c r="A51" t="s">
        <v>61</v>
      </c>
      <c r="B51" t="s">
        <v>16</v>
      </c>
      <c r="C51">
        <v>60</v>
      </c>
      <c r="D51">
        <v>1300</v>
      </c>
      <c r="E51">
        <v>135</v>
      </c>
      <c r="F51">
        <v>27</v>
      </c>
      <c r="G51">
        <v>25</v>
      </c>
      <c r="H51">
        <v>8.6</v>
      </c>
      <c r="I51">
        <v>29</v>
      </c>
    </row>
    <row r="52" spans="1:9" x14ac:dyDescent="0.45">
      <c r="A52" t="s">
        <v>62</v>
      </c>
      <c r="B52" t="s">
        <v>36</v>
      </c>
      <c r="C52">
        <v>60</v>
      </c>
      <c r="D52">
        <v>600</v>
      </c>
      <c r="E52">
        <v>135</v>
      </c>
      <c r="F52">
        <v>22</v>
      </c>
      <c r="G52">
        <v>45</v>
      </c>
      <c r="H52">
        <v>8.9</v>
      </c>
      <c r="I52">
        <v>28</v>
      </c>
    </row>
    <row r="53" spans="1:9" x14ac:dyDescent="0.45">
      <c r="A53" t="s">
        <v>69</v>
      </c>
      <c r="B53" t="s">
        <v>34</v>
      </c>
      <c r="C53">
        <v>60</v>
      </c>
      <c r="D53">
        <v>30</v>
      </c>
      <c r="E53">
        <v>85</v>
      </c>
      <c r="F53">
        <v>7.5</v>
      </c>
      <c r="G53">
        <v>75</v>
      </c>
      <c r="H53">
        <v>8.5</v>
      </c>
      <c r="I53">
        <v>27</v>
      </c>
    </row>
    <row r="54" spans="1:9" x14ac:dyDescent="0.45">
      <c r="A54" t="s">
        <v>70</v>
      </c>
      <c r="B54" t="s">
        <v>25</v>
      </c>
      <c r="C54">
        <v>60</v>
      </c>
      <c r="D54">
        <v>40</v>
      </c>
      <c r="E54">
        <v>80</v>
      </c>
      <c r="F54">
        <v>7</v>
      </c>
      <c r="G54">
        <v>65</v>
      </c>
      <c r="H54">
        <v>7.8</v>
      </c>
      <c r="I54">
        <v>26</v>
      </c>
    </row>
    <row r="55" spans="1:9" x14ac:dyDescent="0.45">
      <c r="A55" t="s">
        <v>60</v>
      </c>
      <c r="B55" t="s">
        <v>27</v>
      </c>
      <c r="C55">
        <v>50</v>
      </c>
      <c r="D55">
        <v>920</v>
      </c>
      <c r="E55">
        <v>134</v>
      </c>
      <c r="F55">
        <v>25</v>
      </c>
      <c r="G55">
        <v>28</v>
      </c>
      <c r="H55">
        <v>8.5</v>
      </c>
      <c r="I55">
        <v>30</v>
      </c>
    </row>
    <row r="56" spans="1:9" x14ac:dyDescent="0.45">
      <c r="A56" t="s">
        <v>63</v>
      </c>
      <c r="B56" t="s">
        <v>20</v>
      </c>
      <c r="C56">
        <v>50</v>
      </c>
      <c r="D56">
        <v>400</v>
      </c>
      <c r="E56">
        <v>150</v>
      </c>
      <c r="F56">
        <v>18</v>
      </c>
      <c r="G56">
        <v>45</v>
      </c>
      <c r="H56">
        <v>8.5</v>
      </c>
      <c r="I56">
        <v>29</v>
      </c>
    </row>
    <row r="57" spans="1:9" x14ac:dyDescent="0.45">
      <c r="A57" t="s">
        <v>64</v>
      </c>
      <c r="B57" t="s">
        <v>12</v>
      </c>
      <c r="C57">
        <v>40</v>
      </c>
      <c r="D57">
        <v>200</v>
      </c>
      <c r="E57">
        <v>140</v>
      </c>
      <c r="F57">
        <v>15</v>
      </c>
      <c r="G57">
        <v>48</v>
      </c>
      <c r="H57">
        <v>7.5</v>
      </c>
      <c r="I57">
        <v>24</v>
      </c>
    </row>
    <row r="58" spans="1:9" x14ac:dyDescent="0.45">
      <c r="A58" t="s">
        <v>77</v>
      </c>
      <c r="B58" t="s">
        <v>12</v>
      </c>
      <c r="C58">
        <v>40</v>
      </c>
      <c r="D58">
        <v>900</v>
      </c>
      <c r="E58">
        <v>140</v>
      </c>
      <c r="F58">
        <v>32</v>
      </c>
      <c r="G58">
        <v>0</v>
      </c>
      <c r="H58">
        <v>0</v>
      </c>
      <c r="I58">
        <v>0</v>
      </c>
    </row>
    <row r="59" spans="1:9" x14ac:dyDescent="0.45">
      <c r="A59" t="s">
        <v>75</v>
      </c>
      <c r="B59" t="s">
        <v>22</v>
      </c>
      <c r="C59">
        <v>30</v>
      </c>
      <c r="D59">
        <v>20</v>
      </c>
      <c r="E59">
        <v>85</v>
      </c>
      <c r="F59">
        <v>8</v>
      </c>
      <c r="G59">
        <v>40</v>
      </c>
      <c r="H59">
        <v>7.2</v>
      </c>
      <c r="I59">
        <v>22</v>
      </c>
    </row>
    <row r="60" spans="1:9" x14ac:dyDescent="0.45">
      <c r="A60" t="s">
        <v>76</v>
      </c>
      <c r="B60" t="s">
        <v>22</v>
      </c>
      <c r="C60">
        <v>30</v>
      </c>
      <c r="D60">
        <v>1000</v>
      </c>
      <c r="E60">
        <v>135</v>
      </c>
      <c r="F60">
        <v>40</v>
      </c>
      <c r="G60">
        <v>0</v>
      </c>
      <c r="H60">
        <v>0</v>
      </c>
      <c r="I60">
        <v>0</v>
      </c>
    </row>
  </sheetData>
  <pageMargins left="0.75" right="0.75" top="1" bottom="1" header="0.5" footer="0.5"/>
  <drawing r:id="rId4"/>
  <tableParts count="1">
    <tablePart r:id="rId5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EE00584-2996-41BC-B2F8-D32C17A78A65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IPL_Player_Stats_Updated!I2</xm:f>
              <xm:sqref>L15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IPL_Player_Stats_Updated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Sujith Puli</cp:lastModifiedBy>
  <dcterms:created xsi:type="dcterms:W3CDTF">2026-03-24T14:41:30Z</dcterms:created>
  <dcterms:modified xsi:type="dcterms:W3CDTF">2026-08-21T13:30:38Z</dcterms:modified>
</cp:coreProperties>
</file>