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 tabRatio="599" firstSheet="3" activeTab="4"/>
  </bookViews>
  <sheets>
    <sheet name="GeneralEsportData" sheetId="1" r:id="rId1"/>
    <sheet name="Most Successful Games" sheetId="2" r:id="rId2"/>
    <sheet name="Most Successful Games Offline" sheetId="4" r:id="rId3"/>
    <sheet name="Most Popular Genre" sheetId="6" r:id="rId4"/>
    <sheet name="Esports Earnings Dashboard" sheetId="8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<sst xmlns="http://schemas.openxmlformats.org/spreadsheetml/2006/main" count="1415" uniqueCount="676">
  <si>
    <t>Game</t>
  </si>
  <si>
    <t>ReleaseDate</t>
  </si>
  <si>
    <t>Genre</t>
  </si>
  <si>
    <t>TotalEarnings</t>
  </si>
  <si>
    <t>OfflineEarnings</t>
  </si>
  <si>
    <t>PercentOffline</t>
  </si>
  <si>
    <t>TotalPlayers</t>
  </si>
  <si>
    <t>TotalTournaments</t>
  </si>
  <si>
    <t>Age of Empires</t>
  </si>
  <si>
    <t>Strategy</t>
  </si>
  <si>
    <t>Age of Empires II</t>
  </si>
  <si>
    <t>Age of Empires III</t>
  </si>
  <si>
    <t>Age of Empires IV</t>
  </si>
  <si>
    <t>Age of Empires Online</t>
  </si>
  <si>
    <t>Age of Mythology</t>
  </si>
  <si>
    <t>Among Us</t>
  </si>
  <si>
    <t>Auto Chess</t>
  </si>
  <si>
    <t>Brawl Stars</t>
  </si>
  <si>
    <t>Chess.com</t>
  </si>
  <si>
    <t>chess24</t>
  </si>
  <si>
    <t>chessarena.com</t>
  </si>
  <si>
    <t>Clash of Clans</t>
  </si>
  <si>
    <t>Clash Royale</t>
  </si>
  <si>
    <t>Clash Royale x Chess</t>
  </si>
  <si>
    <t>NA</t>
  </si>
  <si>
    <t>Command &amp; Conquer 3</t>
  </si>
  <si>
    <t>Command &amp; Conquer: Red Alert</t>
  </si>
  <si>
    <t>Company of Heroes 2</t>
  </si>
  <si>
    <t>ComPet</t>
  </si>
  <si>
    <t>Dead By Daylight</t>
  </si>
  <si>
    <t>Dead by Daylight Mobile</t>
  </si>
  <si>
    <t>Dota Underlords</t>
  </si>
  <si>
    <t>Endgods</t>
  </si>
  <si>
    <t>Farming Simulator 19</t>
  </si>
  <si>
    <t>Farming Simulator 22</t>
  </si>
  <si>
    <t>Grey Goo</t>
  </si>
  <si>
    <t>Heroes of Might and Magic III</t>
  </si>
  <si>
    <t>Identity V</t>
  </si>
  <si>
    <t>Internet Chess Club</t>
  </si>
  <si>
    <t>Iron Harvest</t>
  </si>
  <si>
    <t>Legion TD 2</t>
  </si>
  <si>
    <t>Lichess</t>
  </si>
  <si>
    <t>Loco Dojo Unleashed</t>
  </si>
  <si>
    <t>Men of War: Assault Squad 2</t>
  </si>
  <si>
    <t>Multigaming</t>
  </si>
  <si>
    <t>Playchess.com</t>
  </si>
  <si>
    <t>Pok茅mon GO</t>
  </si>
  <si>
    <t>Pok茅mon VGC</t>
  </si>
  <si>
    <t>Prophecy</t>
  </si>
  <si>
    <t>Rise of Nations: Rise of Legends</t>
  </si>
  <si>
    <t>Sea of Thieves</t>
  </si>
  <si>
    <t>Star Wars: Squadrons</t>
  </si>
  <si>
    <t>StarCraft II</t>
  </si>
  <si>
    <t>StarCraft: Brood War</t>
  </si>
  <si>
    <t>StarCraft: Remastered</t>
  </si>
  <si>
    <t>Summoners War: Sky Arena</t>
  </si>
  <si>
    <t>Super Mario Party</t>
  </si>
  <si>
    <t>Supreme Commander</t>
  </si>
  <si>
    <t>Supreme Commander: Forged Alliance</t>
  </si>
  <si>
    <t>Teamfight Tactics</t>
  </si>
  <si>
    <t>Temtem</t>
  </si>
  <si>
    <t>TEPPEN</t>
  </si>
  <si>
    <t>The Binding of Isaac</t>
  </si>
  <si>
    <t>Total Annihilation</t>
  </si>
  <si>
    <t>UNO</t>
  </si>
  <si>
    <t>WarCraft III</t>
  </si>
  <si>
    <t>WarCraft III: Reforged</t>
  </si>
  <si>
    <t>Warhammer 40,000: Dawn of War</t>
  </si>
  <si>
    <t>Warhammer 40,000: Dawn of War II</t>
  </si>
  <si>
    <t>Warparty</t>
  </si>
  <si>
    <t>Windjammers</t>
  </si>
  <si>
    <t>World in Conflict</t>
  </si>
  <si>
    <t>World of Tanks</t>
  </si>
  <si>
    <t>World of Tanks Blitz</t>
  </si>
  <si>
    <t>After-H</t>
  </si>
  <si>
    <t>First-Person Shooter</t>
  </si>
  <si>
    <t>Aim Gods</t>
  </si>
  <si>
    <t>Aliens versus Predator 2</t>
  </si>
  <si>
    <t>Alliance of Valiant Arms</t>
  </si>
  <si>
    <t>Archangel Hellfire</t>
  </si>
  <si>
    <t>Arctic Combat</t>
  </si>
  <si>
    <t>Battalion 1944</t>
  </si>
  <si>
    <t>Battlefield 1</t>
  </si>
  <si>
    <t>Battlefield 2</t>
  </si>
  <si>
    <t>Battlefield 2142</t>
  </si>
  <si>
    <t>Battlefield 3</t>
  </si>
  <si>
    <t>Battlefield 4</t>
  </si>
  <si>
    <t>Battlefield Hardline</t>
  </si>
  <si>
    <t>Battlefield V</t>
  </si>
  <si>
    <t>Beat Aim</t>
  </si>
  <si>
    <t>Big Buck Hunter Arcade</t>
  </si>
  <si>
    <t>Black Squad</t>
  </si>
  <si>
    <t>Blaston</t>
  </si>
  <si>
    <t>Borderlands 3</t>
  </si>
  <si>
    <t>Call of Duty</t>
  </si>
  <si>
    <t>Call of Duty 2</t>
  </si>
  <si>
    <t>Call of Duty 4: Modern Warfare</t>
  </si>
  <si>
    <t>Call of Duty: Advanced Warfare</t>
  </si>
  <si>
    <t>Call of Duty: Black Ops</t>
  </si>
  <si>
    <t>Call of Duty: Black Ops 2</t>
  </si>
  <si>
    <t>Call of Duty: Black Ops 4</t>
  </si>
  <si>
    <t>Call of Duty: Black Ops Cold War</t>
  </si>
  <si>
    <t>Call of Duty: Black Ops III</t>
  </si>
  <si>
    <t>Call of Duty: Blackout</t>
  </si>
  <si>
    <t>Call of Duty: Ghosts</t>
  </si>
  <si>
    <t>Call of Duty: Infinite Warfare</t>
  </si>
  <si>
    <t>Call of Duty: Mobile</t>
  </si>
  <si>
    <t>Call of Duty: Modern Warfare</t>
  </si>
  <si>
    <t>Call of Duty: Modern Warfare 2</t>
  </si>
  <si>
    <t>Call of Duty: Modern Warfare 3</t>
  </si>
  <si>
    <t>Call of Duty: Modern Warfare II</t>
  </si>
  <si>
    <t>Call of Duty: Vanguard</t>
  </si>
  <si>
    <t>Call of Duty: Warzone</t>
  </si>
  <si>
    <t>Call of Duty: Warzone 2.0</t>
  </si>
  <si>
    <t>Call of Duty: WWII</t>
  </si>
  <si>
    <t>Chex Quest</t>
  </si>
  <si>
    <t>Contractors</t>
  </si>
  <si>
    <t>Counter-Strike</t>
  </si>
  <si>
    <t>Counter-Strike 2</t>
  </si>
  <si>
    <t>Counter-Strike Online</t>
  </si>
  <si>
    <t>Counter-Strike: Condition Zero</t>
  </si>
  <si>
    <t>Counter-Strike: Global Offensive</t>
  </si>
  <si>
    <t>Counter-Strike: Source</t>
  </si>
  <si>
    <t>Critical Ops</t>
  </si>
  <si>
    <t>CrossFire</t>
  </si>
  <si>
    <t>CrossFire HD</t>
  </si>
  <si>
    <t>CrossFire Mobile</t>
  </si>
  <si>
    <t>Crysis</t>
  </si>
  <si>
    <t>Day of Defeat</t>
  </si>
  <si>
    <t>Day of Defeat: Source</t>
  </si>
  <si>
    <t>Descent 3</t>
  </si>
  <si>
    <t>Diabotical</t>
  </si>
  <si>
    <t>Doom (2016)</t>
  </si>
  <si>
    <t>Doom 3</t>
  </si>
  <si>
    <t>Doom II: Hell on Earth</t>
  </si>
  <si>
    <t>DOOMBRINGER</t>
  </si>
  <si>
    <t>Echo Combat</t>
  </si>
  <si>
    <t>Enemy Territory: Quake Wars</t>
  </si>
  <si>
    <t>Escape from Tarkov</t>
  </si>
  <si>
    <t>EV.IO</t>
  </si>
  <si>
    <t>Evolve</t>
  </si>
  <si>
    <t>F.E.A.R.</t>
  </si>
  <si>
    <t>Ghost Recon Advanced Warfighter</t>
  </si>
  <si>
    <t>Gundam Versus</t>
  </si>
  <si>
    <t>Guns of Boom</t>
  </si>
  <si>
    <t>Halo 2</t>
  </si>
  <si>
    <t>Halo 2 Anniversary</t>
  </si>
  <si>
    <t>Halo 3</t>
  </si>
  <si>
    <t>Halo 4</t>
  </si>
  <si>
    <t>Halo 5: Guardians</t>
  </si>
  <si>
    <t>Halo Infinite</t>
  </si>
  <si>
    <t>Halo: Combat Evolved</t>
  </si>
  <si>
    <t>Halo: Reach</t>
  </si>
  <si>
    <t>Ironsight</t>
  </si>
  <si>
    <t>Islands of Nyne</t>
  </si>
  <si>
    <t>Lemnis Gate</t>
  </si>
  <si>
    <t>MechWarrior Online</t>
  </si>
  <si>
    <t>Metal Gear Online</t>
  </si>
  <si>
    <t>Onward</t>
  </si>
  <si>
    <t>Overwatch</t>
  </si>
  <si>
    <t>Overwatch 2</t>
  </si>
  <si>
    <t>Painkiller</t>
  </si>
  <si>
    <t>Paladins</t>
  </si>
  <si>
    <t>Pavlov</t>
  </si>
  <si>
    <t>Pistol Whip</t>
  </si>
  <si>
    <t>Point Blank</t>
  </si>
  <si>
    <t>Quake 4</t>
  </si>
  <si>
    <t>Quake Champions</t>
  </si>
  <si>
    <t>Quake II</t>
  </si>
  <si>
    <t>Quake III Arena</t>
  </si>
  <si>
    <t>Quake Live</t>
  </si>
  <si>
    <t>QuakeWorld</t>
  </si>
  <si>
    <t>Rage</t>
  </si>
  <si>
    <t>Rainbow Six Extraction</t>
  </si>
  <si>
    <t>Rainbow Six Siege</t>
  </si>
  <si>
    <t>Rainbow Six: Vegas</t>
  </si>
  <si>
    <t>Rainbow Six: Vegas 2</t>
  </si>
  <si>
    <t>Realm Royale</t>
  </si>
  <si>
    <t>Reflex</t>
  </si>
  <si>
    <t>Resistance 2</t>
  </si>
  <si>
    <t>Return to Castle Wolfenstein</t>
  </si>
  <si>
    <t>Rust</t>
  </si>
  <si>
    <t>S.K.I.L.L. - Special Force 2</t>
  </si>
  <si>
    <t>S.T.A.L.K.E.R.: Shadow of Chernobyl</t>
  </si>
  <si>
    <t>Shadowrun</t>
  </si>
  <si>
    <t>ShootMania Storm</t>
  </si>
  <si>
    <t>Snapshot VR</t>
  </si>
  <si>
    <t>Space Junkies</t>
  </si>
  <si>
    <t>Special Force</t>
  </si>
  <si>
    <t>Splatoon</t>
  </si>
  <si>
    <t>Splatoon 2</t>
  </si>
  <si>
    <t>Star Wars Jedi Knight II: Jedi Outcast</t>
  </si>
  <si>
    <t>Sudden Attack</t>
  </si>
  <si>
    <t>Team Fortress 2</t>
  </si>
  <si>
    <t>Tower Tag</t>
  </si>
  <si>
    <t>Uncharted 4: A Thief's End</t>
  </si>
  <si>
    <t>Unreal Tournament</t>
  </si>
  <si>
    <t>Unreal Tournament (2016)</t>
  </si>
  <si>
    <t>Unreal Tournament 2003</t>
  </si>
  <si>
    <t>Unreal Tournament 2004</t>
  </si>
  <si>
    <t>Unreal Tournament 3</t>
  </si>
  <si>
    <t>Vail VR</t>
  </si>
  <si>
    <t>VAIL VR</t>
  </si>
  <si>
    <t>VALORANT</t>
  </si>
  <si>
    <t>Warface</t>
  </si>
  <si>
    <t>Warsow</t>
  </si>
  <si>
    <t>Wolfenstein: Enemy Territory</t>
  </si>
  <si>
    <t>X8</t>
  </si>
  <si>
    <t>Xonotic</t>
  </si>
  <si>
    <t>Zombieland VR: Headshot Fever</t>
  </si>
  <si>
    <t>Zula</t>
  </si>
  <si>
    <t>Arena of Valor</t>
  </si>
  <si>
    <t>Multiplayer Online Battle Arena</t>
  </si>
  <si>
    <t>Battlerite</t>
  </si>
  <si>
    <t>Blankos Block Party</t>
  </si>
  <si>
    <t>Bloodline Champions</t>
  </si>
  <si>
    <t>Crab Game</t>
  </si>
  <si>
    <t>Creative Destruction</t>
  </si>
  <si>
    <t>Defense of the Ancients</t>
  </si>
  <si>
    <t>Dofus</t>
  </si>
  <si>
    <t>Dota 2</t>
  </si>
  <si>
    <t>Dream Three Kingdoms 2</t>
  </si>
  <si>
    <t>Heavy Metal Machines</t>
  </si>
  <si>
    <t>Heroes of Newerth</t>
  </si>
  <si>
    <t>Heroes of the Storm</t>
  </si>
  <si>
    <t>Hyper Scape</t>
  </si>
  <si>
    <t>League of Legends</t>
  </si>
  <si>
    <t>League of Legends: Wild Rift</t>
  </si>
  <si>
    <t>Legend of Glory</t>
  </si>
  <si>
    <t>Minecraft</t>
  </si>
  <si>
    <t>MOBA Legends</t>
  </si>
  <si>
    <t>Mobile Legends: Bang Bang</t>
  </si>
  <si>
    <t>Onmyoji Arena</t>
  </si>
  <si>
    <t>Pokemon Unite</t>
  </si>
  <si>
    <t>Roblox</t>
  </si>
  <si>
    <t>Shards of War</t>
  </si>
  <si>
    <t>SMITE</t>
  </si>
  <si>
    <t>Splitgate: Arena Warfare</t>
  </si>
  <si>
    <t>Teeworlds</t>
  </si>
  <si>
    <t>Vainglory</t>
  </si>
  <si>
    <t>Blade &amp; Soul</t>
  </si>
  <si>
    <t>Role-Playing Game</t>
  </si>
  <si>
    <t>Cave Digger 2</t>
  </si>
  <si>
    <t>Chivalry 2</t>
  </si>
  <si>
    <t>Guild Wars 2</t>
  </si>
  <si>
    <t>Naraka: Bladepoint</t>
  </si>
  <si>
    <t>Old School Runescape</t>
  </si>
  <si>
    <t>Red Stone</t>
  </si>
  <si>
    <t>Stardew Valley</t>
  </si>
  <si>
    <t>World of WarCraft</t>
  </si>
  <si>
    <t>Acceleration of SUGURI 2</t>
  </si>
  <si>
    <t>Fighting Game</t>
  </si>
  <si>
    <t>Akatsuki Blitzkampf</t>
  </si>
  <si>
    <t>Aquapazza: Aquaplus Dream Match</t>
  </si>
  <si>
    <t>Arcana Heart 3</t>
  </si>
  <si>
    <t>Arcana Heart 3: Love Max Six Stars!!!!!</t>
  </si>
  <si>
    <t>Arcana Heart 3: LOVE MAX!!!!!</t>
  </si>
  <si>
    <t>ARMS</t>
  </si>
  <si>
    <t>Asuka 120% LimitOver BURNING Fest.</t>
  </si>
  <si>
    <t>Attack on Titan Tribute Game</t>
  </si>
  <si>
    <t>BlazBlue: Calamity Trigger</t>
  </si>
  <si>
    <t>BlazBlue: Central Fiction</t>
  </si>
  <si>
    <t>BlazBlue: Chronophantasma</t>
  </si>
  <si>
    <t>BlazBlue: Chronophantasma Extend</t>
  </si>
  <si>
    <t>BlazBlue: Continuum Shift Extend</t>
  </si>
  <si>
    <t>BlazBlue: Continuum Shift II</t>
  </si>
  <si>
    <t>BlazBlue: Cross Tag Battle</t>
  </si>
  <si>
    <t>Brawlhalla</t>
  </si>
  <si>
    <t>Brawlout</t>
  </si>
  <si>
    <t>Breakers Revenge</t>
  </si>
  <si>
    <t>Capcom vs. SNK</t>
  </si>
  <si>
    <t>Capcom vs. SNK 2</t>
  </si>
  <si>
    <t>Chaos Code: New Sign of Catastrophe</t>
  </si>
  <si>
    <t>Dead or Alive 4</t>
  </si>
  <si>
    <t>Dead or Alive 5</t>
  </si>
  <si>
    <t>Dead or Alive 5 Ultimate</t>
  </si>
  <si>
    <t>Dead or Alive 5: Last Round</t>
  </si>
  <si>
    <t>Dead or Alive 6</t>
  </si>
  <si>
    <t>Dead or Alive Ultimate</t>
  </si>
  <si>
    <t>Def Jam: Fight for NY</t>
  </si>
  <si>
    <t>Dengeki Bunko: Fighting Climax</t>
  </si>
  <si>
    <t>Dengeki Bunko: Fighting Climax Ignition</t>
  </si>
  <si>
    <t>Digimon Rumble Arena</t>
  </si>
  <si>
    <t>Divekick</t>
  </si>
  <si>
    <t>DNF Duel</t>
  </si>
  <si>
    <t>Dragon Ball FighterZ</t>
  </si>
  <si>
    <t>Dragon Ball Z: Budokai 3</t>
  </si>
  <si>
    <t>Duck Game</t>
  </si>
  <si>
    <t>Eternal Fighter Zero</t>
  </si>
  <si>
    <t>Fantasy Strike</t>
  </si>
  <si>
    <t>Fight of Animals</t>
  </si>
  <si>
    <t>Fighter's History Dynamite</t>
  </si>
  <si>
    <t>Fighting EX Layer</t>
  </si>
  <si>
    <t>Garou: Mark of the Wolves</t>
  </si>
  <si>
    <t>Granblue Fantasy: Versus</t>
  </si>
  <si>
    <t>Guilty Gear</t>
  </si>
  <si>
    <t>Guilty Gear -STRIVE-</t>
  </si>
  <si>
    <t>Guilty Gear Xrd -REVELATOR-</t>
  </si>
  <si>
    <t>Guilty Gear Xrd -SIGN-</t>
  </si>
  <si>
    <t>Guilty Gear Xrd REV 2</t>
  </si>
  <si>
    <t>Guilty Gear XX</t>
  </si>
  <si>
    <t>Guilty Gear XX #Reload</t>
  </si>
  <si>
    <t>Guilty Gear XX Accent Core</t>
  </si>
  <si>
    <t>Guilty Gear XX Accent Core Plus</t>
  </si>
  <si>
    <t>Guilty Gear XX Accent Core Plus R</t>
  </si>
  <si>
    <t>Guilty Gear XX Slash</t>
  </si>
  <si>
    <t>Hokuto no Ken</t>
  </si>
  <si>
    <t>Hyper Street Fighter II</t>
  </si>
  <si>
    <t>HYPERFIGHT</t>
  </si>
  <si>
    <t>Injustice 2</t>
  </si>
  <si>
    <t>Injustice: Gods Among Us</t>
  </si>
  <si>
    <t>JoJo's Bizarre Adventure: All Star Battle R</t>
  </si>
  <si>
    <t>JoJo's Bizarre Adventure: Heritage for the Future</t>
  </si>
  <si>
    <t>Kill la Kill the Game: IF</t>
  </si>
  <si>
    <t>Killer Instinct (2013)</t>
  </si>
  <si>
    <t>King of Fighters 2002 Unlimited Match</t>
  </si>
  <si>
    <t>King of Fighters 98</t>
  </si>
  <si>
    <t>King of Fighters XI</t>
  </si>
  <si>
    <t>King of Fighters XIII</t>
  </si>
  <si>
    <t>King of Fighters XIV</t>
  </si>
  <si>
    <t>King of Fighters XV</t>
  </si>
  <si>
    <t>Kirby Fighters 2</t>
  </si>
  <si>
    <t>Koihime Enbu</t>
  </si>
  <si>
    <t>Lethal League Blaze</t>
  </si>
  <si>
    <t>Maiden &amp; Spell</t>
  </si>
  <si>
    <t>Marvel vs. Capcom 2</t>
  </si>
  <si>
    <t>Marvel vs. Capcom 3</t>
  </si>
  <si>
    <t>Marvel vs. Capcom: Infinite</t>
  </si>
  <si>
    <t>Melty Blood: Actress Again</t>
  </si>
  <si>
    <t>Melty Blood: Actress Again Current Code</t>
  </si>
  <si>
    <t>Melty Blood: Type Lumina</t>
  </si>
  <si>
    <t>Mighty Fight Federation</t>
  </si>
  <si>
    <t>Million Arthur: Arcana Blood</t>
  </si>
  <si>
    <t>Mordhau</t>
  </si>
  <si>
    <t>Mortal Kombat 11</t>
  </si>
  <si>
    <t>Mortal Kombat 9</t>
  </si>
  <si>
    <t>Mortal Kombat vs. DC Universe</t>
  </si>
  <si>
    <t>Mortal Kombat X</t>
  </si>
  <si>
    <t>Mortal Kombat XL</t>
  </si>
  <si>
    <t>MultiVersus</t>
  </si>
  <si>
    <t>Mystery Game Tournament</t>
  </si>
  <si>
    <t>Naruto Shippuden: Ultimate Ninja Storm 4</t>
  </si>
  <si>
    <t>Naruto: Gekitou Ninja Taisen! 4</t>
  </si>
  <si>
    <t>Ninja Legends</t>
  </si>
  <si>
    <t>Nitroplus Blasterz: Heroines Infinite Duel</t>
  </si>
  <si>
    <t>Persona 4 Arena</t>
  </si>
  <si>
    <t>Persona 4 Arena Ultimax</t>
  </si>
  <si>
    <t>Pocket Bravery</t>
  </si>
  <si>
    <t>Pocket Rumble</t>
  </si>
  <si>
    <t>Pokk茅n Tournament</t>
  </si>
  <si>
    <t>Pokk茅n Tournament DX</t>
  </si>
  <si>
    <t>Power Instinct: Matrimelee</t>
  </si>
  <si>
    <t>Power Rangers: Battle for the Grid</t>
  </si>
  <si>
    <t>Power Rangers: Legacy Wars</t>
  </si>
  <si>
    <t>Project Justice</t>
  </si>
  <si>
    <t>Project M</t>
  </si>
  <si>
    <t>Project Plus</t>
  </si>
  <si>
    <t>Punch Planet</t>
  </si>
  <si>
    <t>Red Earth</t>
  </si>
  <si>
    <t>Rising Thunder</t>
  </si>
  <si>
    <t>Rivals of Aether</t>
  </si>
  <si>
    <t>Roof Rage</t>
  </si>
  <si>
    <t>Rushdown Revolt</t>
  </si>
  <si>
    <t>Sailor Moon S</t>
  </si>
  <si>
    <t>Samurai Shodown (2019)</t>
  </si>
  <si>
    <t>Samurai Shodown III</t>
  </si>
  <si>
    <t>Samurai Shodown V Special</t>
  </si>
  <si>
    <t>Schwarzerblitz</t>
  </si>
  <si>
    <t>Sekiro: Shadows Die Twice</t>
  </si>
  <si>
    <t>Shovel Knight Showdown</t>
  </si>
  <si>
    <t>Shrek SuperSlam</t>
  </si>
  <si>
    <t>Skullgirls</t>
  </si>
  <si>
    <t>Skullgirls 2nd Encore</t>
  </si>
  <si>
    <t>Skullgirls Encore</t>
  </si>
  <si>
    <t>Slap City</t>
  </si>
  <si>
    <t>SLAYERS FOR HIRE</t>
  </si>
  <si>
    <t>Smash Remix</t>
  </si>
  <si>
    <t>SNK Heroines: Tag Team Frenzy</t>
  </si>
  <si>
    <t>Soul Calibur II</t>
  </si>
  <si>
    <t>Soul Calibur II HD Online</t>
  </si>
  <si>
    <t>Soul Calibur IV</t>
  </si>
  <si>
    <t>Soul Calibur V</t>
  </si>
  <si>
    <t>Soul Calibur VI</t>
  </si>
  <si>
    <t>Stick Fight the Game</t>
  </si>
  <si>
    <t>Street Fighter 6</t>
  </si>
  <si>
    <t>Street Fighter Alpha 2</t>
  </si>
  <si>
    <t>Street Fighter Alpha 3</t>
  </si>
  <si>
    <t>Street Fighter EX2 Plus</t>
  </si>
  <si>
    <t>Street Fighter III: 3rd Strike</t>
  </si>
  <si>
    <t>Street Fighter IV</t>
  </si>
  <si>
    <t>Street Fighter V</t>
  </si>
  <si>
    <t>Street Fighter V: Arcade Edition</t>
  </si>
  <si>
    <t>Street Fighter V: Champion Edition</t>
  </si>
  <si>
    <t>Street Fighter X Tekken</t>
  </si>
  <si>
    <t>Super Smash Bros.</t>
  </si>
  <si>
    <t>Super Smash Bros. Brawl</t>
  </si>
  <si>
    <t>Super Smash Bros. for Wii U</t>
  </si>
  <si>
    <t>Super Smash Bros. Melee</t>
  </si>
  <si>
    <t>Super Smash Bros. Ultimate</t>
  </si>
  <si>
    <t>Super Street Fighter II Turbo</t>
  </si>
  <si>
    <t>Super Street Fighter II Turbo HD Remix</t>
  </si>
  <si>
    <t>Super Street Fighter IV</t>
  </si>
  <si>
    <t>Super Street Fighter IV Arcade Edition</t>
  </si>
  <si>
    <t>Tatsunoko vs. Capcom: Ultimate All-Stars</t>
  </si>
  <si>
    <t>Teenage Mutant Ninja Turtles: Tournament Fighters</t>
  </si>
  <si>
    <t>Tekken 4</t>
  </si>
  <si>
    <t>Tekken 5</t>
  </si>
  <si>
    <t>Tekken 5: Dark Resurrection</t>
  </si>
  <si>
    <t>Tekken 6</t>
  </si>
  <si>
    <t>Tekken 7</t>
  </si>
  <si>
    <t>Tekken Tag Tournament</t>
  </si>
  <si>
    <t>Tekken Tag Tournament 2</t>
  </si>
  <si>
    <t>The Last Blade 2</t>
  </si>
  <si>
    <t>The Unspoken</t>
  </si>
  <si>
    <t>Them's Fightin' Herds</t>
  </si>
  <si>
    <t>Toribash</t>
  </si>
  <si>
    <t>Tough Love Arena</t>
  </si>
  <si>
    <t>Touhou Hisoutensoku ~ Choudokyuu Ginyoru no Nazo o Oe</t>
  </si>
  <si>
    <t>TowerFall: Ascension</t>
  </si>
  <si>
    <t>Ultimate Marvel vs. Capcom 3</t>
  </si>
  <si>
    <t>Ultimate Mortal Kombat 3</t>
  </si>
  <si>
    <t>Ultra Fight Da! Kyanta 2</t>
  </si>
  <si>
    <t>Ultra Street Fighter IV</t>
  </si>
  <si>
    <t>Umineko: Golden Fantasia</t>
  </si>
  <si>
    <t>Under Night In-Birth EXE: Late</t>
  </si>
  <si>
    <t>Under Night In-Birth EXE: Late[st]</t>
  </si>
  <si>
    <t>Under Night In-Birth Exe:Late[cl-r]</t>
  </si>
  <si>
    <t>Vampire Savior</t>
  </si>
  <si>
    <t>Virtua Fighter 4: Evolution</t>
  </si>
  <si>
    <t>Virtua Fighter 5</t>
  </si>
  <si>
    <t>Virtua Fighter 5 Final Showdown</t>
  </si>
  <si>
    <t>Virtua Fighter 5: Ultimate Showdown</t>
  </si>
  <si>
    <t>Windjammers 2</t>
  </si>
  <si>
    <t>WWE 2K20</t>
  </si>
  <si>
    <t>Asphalt 4</t>
  </si>
  <si>
    <t>Racing</t>
  </si>
  <si>
    <t>Asphalt 9: Legends</t>
  </si>
  <si>
    <t>Assetto Corsa</t>
  </si>
  <si>
    <t>Assetto Corsa Competizione</t>
  </si>
  <si>
    <t>Dirt Rally 2.0</t>
  </si>
  <si>
    <t>Epic Roller Coasters VR</t>
  </si>
  <si>
    <t>F1 2018</t>
  </si>
  <si>
    <t>F1 2019</t>
  </si>
  <si>
    <t>F1 2020</t>
  </si>
  <si>
    <t>F1 2021</t>
  </si>
  <si>
    <t>F1 22</t>
  </si>
  <si>
    <t>Forza Horizon 5</t>
  </si>
  <si>
    <t>Forza Motorsport 2</t>
  </si>
  <si>
    <t>Forza Motorsport 3</t>
  </si>
  <si>
    <t>Forza Motorsport 4</t>
  </si>
  <si>
    <t>Forza Motorsport 6</t>
  </si>
  <si>
    <t>Forza Motorsport 7</t>
  </si>
  <si>
    <t>Gran Turismo 3: A-Spec</t>
  </si>
  <si>
    <t>Gran Turismo 4</t>
  </si>
  <si>
    <t>Gran Turismo Sport</t>
  </si>
  <si>
    <t>GRID (2019)</t>
  </si>
  <si>
    <t>Hot Lap League</t>
  </si>
  <si>
    <t>iRacing.com</t>
  </si>
  <si>
    <t>Jak 3</t>
  </si>
  <si>
    <t>Jak and Daxter: The Precursur Legacy</t>
  </si>
  <si>
    <t>Jak II</t>
  </si>
  <si>
    <t>KartRider</t>
  </si>
  <si>
    <t>Live for Speed</t>
  </si>
  <si>
    <t>Mad Skills Motocross 2</t>
  </si>
  <si>
    <t>Marbles on Stream</t>
  </si>
  <si>
    <t>Mario Kart 8 Deluxe</t>
  </si>
  <si>
    <t>NASCAR Heat 4</t>
  </si>
  <si>
    <t>Nascar Heat 5</t>
  </si>
  <si>
    <t>NASCAR Thunder 2002</t>
  </si>
  <si>
    <t>NASCAR Thunder 2003</t>
  </si>
  <si>
    <t>Need for Speed Carbon</t>
  </si>
  <si>
    <t>Need for Speed: Most Wanted</t>
  </si>
  <si>
    <t>Need for Speed: ProStreet</t>
  </si>
  <si>
    <t>Need for Speed: Shift</t>
  </si>
  <si>
    <t>Need for Speed: Underground</t>
  </si>
  <si>
    <t>Need for Speed: Underground 2</t>
  </si>
  <si>
    <t>Project Cars</t>
  </si>
  <si>
    <t>Project Cars 2</t>
  </si>
  <si>
    <t>Project Gotham Racing 2</t>
  </si>
  <si>
    <t>Project Gotham Racing 3</t>
  </si>
  <si>
    <t>Project Gotham Racing 4</t>
  </si>
  <si>
    <t>RaceRoom Racing Experience</t>
  </si>
  <si>
    <t>Rennsport</t>
  </si>
  <si>
    <t>rFactor</t>
  </si>
  <si>
    <t>rFactor 2</t>
  </si>
  <si>
    <t>Speedrunners</t>
  </si>
  <si>
    <t>Sprint Vector</t>
  </si>
  <si>
    <t>Trackmania (2020)</t>
  </si>
  <si>
    <t>TrackMania 2: Canyon</t>
  </si>
  <si>
    <t>TrackMania 2: Stadium</t>
  </si>
  <si>
    <t>Trackmania 2: Valley</t>
  </si>
  <si>
    <t>TrackMania Nations</t>
  </si>
  <si>
    <t>TrackMania Nations Forever</t>
  </si>
  <si>
    <t>Trackmania Turbo</t>
  </si>
  <si>
    <t>Trackmania United</t>
  </si>
  <si>
    <t>Trackmania United Forever</t>
  </si>
  <si>
    <t>Trials Fusion</t>
  </si>
  <si>
    <t>Turbo Racing League</t>
  </si>
  <si>
    <t>Void Racer</t>
  </si>
  <si>
    <t>WRC 10 FIA World Rally Championship</t>
  </si>
  <si>
    <t>Carom 3D</t>
  </si>
  <si>
    <t>Sports</t>
  </si>
  <si>
    <t>Dream league Soccer</t>
  </si>
  <si>
    <t>EA Sports FC Online</t>
  </si>
  <si>
    <t>Echo Arena</t>
  </si>
  <si>
    <t>eFootball</t>
  </si>
  <si>
    <t>Eleven Table Tennis</t>
  </si>
  <si>
    <t>FIFA 03</t>
  </si>
  <si>
    <t>FIFA 04</t>
  </si>
  <si>
    <t>FIFA 05</t>
  </si>
  <si>
    <t>FIFA 06</t>
  </si>
  <si>
    <t>FIFA 07</t>
  </si>
  <si>
    <t>FIFA 08</t>
  </si>
  <si>
    <t>FIFA 09</t>
  </si>
  <si>
    <t>FIFA 10</t>
  </si>
  <si>
    <t>FIFA 11</t>
  </si>
  <si>
    <t>FIFA 12</t>
  </si>
  <si>
    <t>FIFA 13</t>
  </si>
  <si>
    <t>FIFA 14</t>
  </si>
  <si>
    <t>FIFA 15</t>
  </si>
  <si>
    <t>FIFA 16</t>
  </si>
  <si>
    <t>FIFA 17</t>
  </si>
  <si>
    <t>FIFA 18</t>
  </si>
  <si>
    <t>FIFA 19</t>
  </si>
  <si>
    <t>FIFA 20</t>
  </si>
  <si>
    <t>FIFA 2000</t>
  </si>
  <si>
    <t>FIFA 2001</t>
  </si>
  <si>
    <t>FIFA 2002 World Cup</t>
  </si>
  <si>
    <t>FIFA 21</t>
  </si>
  <si>
    <t>FIFA 22</t>
  </si>
  <si>
    <t>FIFA 23</t>
  </si>
  <si>
    <t>FIFA Online 3</t>
  </si>
  <si>
    <t>FIFA Online 4</t>
  </si>
  <si>
    <t>GOLF Plus</t>
  </si>
  <si>
    <t>Golf With Your Friends</t>
  </si>
  <si>
    <t>Gran Turismo 7</t>
  </si>
  <si>
    <t>Groove Gunner</t>
  </si>
  <si>
    <t>Gym Masters VR</t>
  </si>
  <si>
    <t>Just Hoops</t>
  </si>
  <si>
    <t>Madden NFL 19</t>
  </si>
  <si>
    <t>Madden NFL 20</t>
  </si>
  <si>
    <t>Madden NFL 2004</t>
  </si>
  <si>
    <t>Madden NFL 2006</t>
  </si>
  <si>
    <t>Madden NFL 2007</t>
  </si>
  <si>
    <t>Madden NFL 2008</t>
  </si>
  <si>
    <t>Madden NFL 2009</t>
  </si>
  <si>
    <t>Madden NFL 2013</t>
  </si>
  <si>
    <t>Madden NFL 2016</t>
  </si>
  <si>
    <t>Madden NFL 2017</t>
  </si>
  <si>
    <t>Madden NFL 2018</t>
  </si>
  <si>
    <t>Madden NFL 21</t>
  </si>
  <si>
    <t>Madden NFL 22</t>
  </si>
  <si>
    <t>Madden NFL 23</t>
  </si>
  <si>
    <t>Madden NFL 24</t>
  </si>
  <si>
    <t>Mario Tennis Aces</t>
  </si>
  <si>
    <t>NBA 2K Online</t>
  </si>
  <si>
    <t>NBA 2K Online 2</t>
  </si>
  <si>
    <t>NBA 2K18</t>
  </si>
  <si>
    <t>NBA 2K19</t>
  </si>
  <si>
    <t>NBA 2K20</t>
  </si>
  <si>
    <t>NBA 2K21</t>
  </si>
  <si>
    <t>NBA 2K22</t>
  </si>
  <si>
    <t>NBA 2K23</t>
  </si>
  <si>
    <t>NHL '94</t>
  </si>
  <si>
    <t>NHL 12</t>
  </si>
  <si>
    <t>NHL 13</t>
  </si>
  <si>
    <t>NHL 14</t>
  </si>
  <si>
    <t>NHL 15</t>
  </si>
  <si>
    <t>NHL 17</t>
  </si>
  <si>
    <t>NHL 18</t>
  </si>
  <si>
    <t>NHL 19</t>
  </si>
  <si>
    <t>NHL 23</t>
  </si>
  <si>
    <t>Nock</t>
  </si>
  <si>
    <t>Pro Evolution Soccer 2008</t>
  </si>
  <si>
    <t>Pro Evolution Soccer 2009</t>
  </si>
  <si>
    <t>Pro Evolution Soccer 2013</t>
  </si>
  <si>
    <t>Pro Evolution Soccer 2014</t>
  </si>
  <si>
    <t>Pro Evolution Soccer 2015</t>
  </si>
  <si>
    <t>Pro Evolution Soccer 2016</t>
  </si>
  <si>
    <t>Pro Evolution Soccer 2017</t>
  </si>
  <si>
    <t>Pro Evolution Soccer 2018</t>
  </si>
  <si>
    <t>Pro Evolution Soccer 2019</t>
  </si>
  <si>
    <t>Pro Evolution Soccer 3</t>
  </si>
  <si>
    <t>Pro Evolution Soccer 4</t>
  </si>
  <si>
    <t>Pro Evolution Soccer 5</t>
  </si>
  <si>
    <t>Pro Evolution Soccer 6</t>
  </si>
  <si>
    <t>Racket: NX</t>
  </si>
  <si>
    <t>Ragnar枚ck</t>
  </si>
  <si>
    <t>Rezzil Player</t>
  </si>
  <si>
    <t>Rocket League</t>
  </si>
  <si>
    <t>Rocket League Sideswipe</t>
  </si>
  <si>
    <t>Roller Champions</t>
  </si>
  <si>
    <t>Slapshot Rebound</t>
  </si>
  <si>
    <t>Soccer Stars</t>
  </si>
  <si>
    <t>SuperPlayer</t>
  </si>
  <si>
    <t>Synth Riders</t>
  </si>
  <si>
    <t>Walkabout Mini Golf</t>
  </si>
  <si>
    <t>Zwift</t>
  </si>
  <si>
    <t>Artifact Classic</t>
  </si>
  <si>
    <t>Collectible Card Game</t>
  </si>
  <si>
    <t>Artifact Foundry</t>
  </si>
  <si>
    <t>Faeria</t>
  </si>
  <si>
    <t>Gwent</t>
  </si>
  <si>
    <t>Hand of the Gods</t>
  </si>
  <si>
    <t>Hearthstone</t>
  </si>
  <si>
    <t>Hearthstone Battlegrounds</t>
  </si>
  <si>
    <t>KARDS, The World War II Card Game</t>
  </si>
  <si>
    <t>Legends of Runeterra</t>
  </si>
  <si>
    <t>Magic: The Gathering Arena</t>
  </si>
  <si>
    <t>Magic: The Gathering Online</t>
  </si>
  <si>
    <t>Mythgard</t>
  </si>
  <si>
    <t>Pok茅mon TCG</t>
  </si>
  <si>
    <t>Shadowverse</t>
  </si>
  <si>
    <t>Shardbound</t>
  </si>
  <si>
    <t>The Elder Scrolls: Legends</t>
  </si>
  <si>
    <t>Yu-Gi-Oh! Duel Links</t>
  </si>
  <si>
    <t>Catherine</t>
  </si>
  <si>
    <t>Puzzle Game</t>
  </si>
  <si>
    <t>Catherine: Full Body</t>
  </si>
  <si>
    <t>Cultris II</t>
  </si>
  <si>
    <t>Jstris</t>
  </si>
  <si>
    <t>Magical Drop III</t>
  </si>
  <si>
    <t>Microsoft Excel</t>
  </si>
  <si>
    <t>Pac-man</t>
  </si>
  <si>
    <t>Panel Attack</t>
  </si>
  <si>
    <t>Puyo Puyo Champions</t>
  </si>
  <si>
    <t>Puyo Puyo Tetris</t>
  </si>
  <si>
    <t>Puyo Puyo Tetris 2</t>
  </si>
  <si>
    <t>Tetr.io</t>
  </si>
  <si>
    <t>Tetris</t>
  </si>
  <si>
    <t>Tetris Effect: Connected</t>
  </si>
  <si>
    <t>Tetris Ultimate</t>
  </si>
  <si>
    <t>Twinkle Star Sprites</t>
  </si>
  <si>
    <t>Wise Star 2</t>
  </si>
  <si>
    <t>Apex Legends</t>
  </si>
  <si>
    <t>Battle Royale</t>
  </si>
  <si>
    <t>Apex Legends Mobile</t>
  </si>
  <si>
    <t>Ark: Survival Of The Fittest</t>
  </si>
  <si>
    <t>Fall Guys</t>
  </si>
  <si>
    <t>Farlight 84</t>
  </si>
  <si>
    <t>Fortnite</t>
  </si>
  <si>
    <t>Free Fire</t>
  </si>
  <si>
    <t>H1Z1</t>
  </si>
  <si>
    <t>Penguin Paradise</t>
  </si>
  <si>
    <t>PLAYERUNKNOWN'S BATTLEGROUNDS Mobile</t>
  </si>
  <si>
    <t>PLAYERUNKNOWN鈥橲 BATTLEGROUNDS</t>
  </si>
  <si>
    <t>Radical Heights</t>
  </si>
  <si>
    <t>Ring of Elysium</t>
  </si>
  <si>
    <t>Rocket Arena</t>
  </si>
  <si>
    <t>Rules Of Survival</t>
  </si>
  <si>
    <t>Spellbreak</t>
  </si>
  <si>
    <t>Super People</t>
  </si>
  <si>
    <t>Gears 5</t>
  </si>
  <si>
    <t>Third-Person Shooter</t>
  </si>
  <si>
    <t>Gears of War</t>
  </si>
  <si>
    <t>Gears of War 2</t>
  </si>
  <si>
    <t>Gears of War 3</t>
  </si>
  <si>
    <t>Gears of War 4</t>
  </si>
  <si>
    <t>Gears of War: Ultimate Edition</t>
  </si>
  <si>
    <t>Knockout City</t>
  </si>
  <si>
    <t>Mobile Suit Gundam: Extreme Vs Maxi Boost ON</t>
  </si>
  <si>
    <t>Rogue Company</t>
  </si>
  <si>
    <t>The Division 2</t>
  </si>
  <si>
    <t>Audio Trip</t>
  </si>
  <si>
    <t>Music / Rhythm Game</t>
  </si>
  <si>
    <t>Beat Saber</t>
  </si>
  <si>
    <t>Guitar Hero 5</t>
  </si>
  <si>
    <t>Guitar Hero III: Legends of Rock</t>
  </si>
  <si>
    <t>Guitar Hero: World Tour</t>
  </si>
  <si>
    <t>Just Dance 2014</t>
  </si>
  <si>
    <t>osu!</t>
  </si>
  <si>
    <t>Sum of TotalEarnings</t>
  </si>
  <si>
    <t>Sum of OfflineEarnings</t>
  </si>
  <si>
    <t>Sum of TotalPlayers</t>
  </si>
  <si>
    <t>Sum of TotalTournaments</t>
  </si>
  <si>
    <t>Esports Earnings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</si>
</sst>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8"/>
      <color rgb="FFFFFF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[GeneralEsportData.csv]Most Successful Games!PivotTable1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TOP 10 Successful Games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Successful Games'!$B$3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numFmt formatCode="0.0,,\ &quot;M&quot;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'Most Successful Games'!$A$4:$A$13</c:f>
              <c:strCache>
                <c:ptCount val="10"/>
                <c:pt idx="0">
                  <c:v>Dota 2</c:v>
                </c:pt>
                <c:pt idx="1">
                  <c:v>Fortnite</c:v>
                </c:pt>
                <c:pt idx="2">
                  <c:v>Counter-Strike: Global Offensive</c:v>
                </c:pt>
                <c:pt idx="3">
                  <c:v>League of Legends</c:v>
                </c:pt>
                <c:pt idx="4">
                  <c:v>Arena of Valor</c:v>
                </c:pt>
                <c:pt idx="5">
                  <c:v>PLAYERUNKNOWN'S BATTLEGROUNDS Mobile</c:v>
                </c:pt>
                <c:pt idx="6">
                  <c:v>PLAYERUNKNOWN鈥橲 BATTLEGROUNDS</c:v>
                </c:pt>
                <c:pt idx="7">
                  <c:v>StarCraft II</c:v>
                </c:pt>
                <c:pt idx="8">
                  <c:v>Rainbow Six Siege</c:v>
                </c:pt>
                <c:pt idx="9">
                  <c:v>Rocket League</c:v>
                </c:pt>
              </c:strCache>
            </c:strRef>
          </c:cat>
          <c:val>
            <c:numRef>
              <c:f>'Most Successful Games'!$B$4:$B$13</c:f>
              <c:numCache>
                <c:formatCode>General</c:formatCode>
                <c:ptCount val="10"/>
                <c:pt idx="0">
                  <c:v>337107974.16</c:v>
                </c:pt>
                <c:pt idx="1">
                  <c:v>169935795.99</c:v>
                </c:pt>
                <c:pt idx="2">
                  <c:v>161615824.69</c:v>
                </c:pt>
                <c:pt idx="3">
                  <c:v>105011055.56</c:v>
                </c:pt>
                <c:pt idx="4">
                  <c:v>77920901.06</c:v>
                </c:pt>
                <c:pt idx="5">
                  <c:v>73971090.93</c:v>
                </c:pt>
                <c:pt idx="6">
                  <c:v>56968205.8</c:v>
                </c:pt>
                <c:pt idx="7">
                  <c:v>40148652.88</c:v>
                </c:pt>
                <c:pt idx="8">
                  <c:v>39493024.47</c:v>
                </c:pt>
                <c:pt idx="9">
                  <c:v>35177053.26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828482326"/>
        <c:axId val="548530921"/>
      </c:barChart>
      <c:catAx>
        <c:axId val="8284823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8530921"/>
        <c:crosses val="autoZero"/>
        <c:auto val="1"/>
        <c:lblAlgn val="ctr"/>
        <c:lblOffset val="100"/>
        <c:noMultiLvlLbl val="0"/>
      </c:catAx>
      <c:valAx>
        <c:axId val="5485309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#,,\ 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84823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[GeneralEsportData.csv]Most Successful Games Offline!PivotTable2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Most Successsful Games (OFFLINE)</a:t>
            </a:r>
          </a:p>
        </c:rich>
      </c:tx>
      <c:layout>
        <c:manualLayout>
          <c:xMode val="edge"/>
          <c:yMode val="edge"/>
          <c:x val="0.26934210498082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'Most Successful Games Offline'!$B$3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95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numFmt formatCode="0.0,,\ &quot;M&quot;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'Most Successful Games Offline'!$A$4:$A$13</c:f>
              <c:strCache>
                <c:ptCount val="10"/>
                <c:pt idx="0">
                  <c:v>Overwatch</c:v>
                </c:pt>
                <c:pt idx="1">
                  <c:v>Rainbow Six Siege</c:v>
                </c:pt>
                <c:pt idx="2">
                  <c:v>StarCraft II</c:v>
                </c:pt>
                <c:pt idx="3">
                  <c:v>PLAYERUNKNOWN鈥橲 BATTLEGROUNDS</c:v>
                </c:pt>
                <c:pt idx="4">
                  <c:v>Fortnite</c:v>
                </c:pt>
                <c:pt idx="5">
                  <c:v>PLAYERUNKNOWN'S BATTLEGROUNDS Mobile</c:v>
                </c:pt>
                <c:pt idx="6">
                  <c:v>Arena of Valor</c:v>
                </c:pt>
                <c:pt idx="7">
                  <c:v>League of Legends</c:v>
                </c:pt>
                <c:pt idx="8">
                  <c:v>Counter-Strike: Global Offensive</c:v>
                </c:pt>
                <c:pt idx="9">
                  <c:v>Dota 2</c:v>
                </c:pt>
              </c:strCache>
            </c:strRef>
          </c:cat>
          <c:val>
            <c:numRef>
              <c:f>'Most Successful Games Offline'!$B$4:$B$13</c:f>
              <c:numCache>
                <c:formatCode>General</c:formatCode>
                <c:ptCount val="10"/>
                <c:pt idx="0">
                  <c:v>18840032.08</c:v>
                </c:pt>
                <c:pt idx="1">
                  <c:v>30266962.32</c:v>
                </c:pt>
                <c:pt idx="2">
                  <c:v>31811176.7</c:v>
                </c:pt>
                <c:pt idx="3">
                  <c:v>42985882.95</c:v>
                </c:pt>
                <c:pt idx="4">
                  <c:v>48728256.19</c:v>
                </c:pt>
                <c:pt idx="5">
                  <c:v>49501367.13</c:v>
                </c:pt>
                <c:pt idx="6">
                  <c:v>73831635.3</c:v>
                </c:pt>
                <c:pt idx="7">
                  <c:v>90815673.41</c:v>
                </c:pt>
                <c:pt idx="8">
                  <c:v>105053084.68</c:v>
                </c:pt>
                <c:pt idx="9">
                  <c:v>298290573.89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418021757"/>
        <c:axId val="140038030"/>
      </c:barChart>
      <c:catAx>
        <c:axId val="41802175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0038030"/>
        <c:crosses val="autoZero"/>
        <c:auto val="1"/>
        <c:lblAlgn val="ctr"/>
        <c:lblOffset val="100"/>
        <c:noMultiLvlLbl val="0"/>
      </c:catAx>
      <c:valAx>
        <c:axId val="14003803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80217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[GeneralEsportData.csv]Most Popular Genre!PivotTable3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Most Popular Genres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Popular Genre'!$B$3</c:f>
              <c:strCache>
                <c:ptCount val="1"/>
                <c:pt idx="0">
                  <c:v>Sum of TotalPlayers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'Most Popular Genre'!$A$4:$A$15</c:f>
              <c:strCache>
                <c:ptCount val="12"/>
                <c:pt idx="0">
                  <c:v>First-Person Shooter</c:v>
                </c:pt>
                <c:pt idx="1">
                  <c:v>Multiplayer Online Battle Arena</c:v>
                </c:pt>
                <c:pt idx="2">
                  <c:v>Battle Royale</c:v>
                </c:pt>
                <c:pt idx="3">
                  <c:v>Fighting Game</c:v>
                </c:pt>
                <c:pt idx="4">
                  <c:v>Strategy</c:v>
                </c:pt>
                <c:pt idx="5">
                  <c:v>Sports</c:v>
                </c:pt>
                <c:pt idx="6">
                  <c:v>Collectible Card Game</c:v>
                </c:pt>
                <c:pt idx="7">
                  <c:v>Racing</c:v>
                </c:pt>
                <c:pt idx="8">
                  <c:v>Role-Playing Game</c:v>
                </c:pt>
                <c:pt idx="9">
                  <c:v>Music / Rhythm Game</c:v>
                </c:pt>
                <c:pt idx="10">
                  <c:v>Third-Person Shooter</c:v>
                </c:pt>
                <c:pt idx="11">
                  <c:v>Puzzle Game</c:v>
                </c:pt>
              </c:strCache>
            </c:strRef>
          </c:cat>
          <c:val>
            <c:numRef>
              <c:f>'Most Popular Genre'!$B$4:$B$15</c:f>
              <c:numCache>
                <c:formatCode>General</c:formatCode>
                <c:ptCount val="12"/>
                <c:pt idx="0">
                  <c:v>52527</c:v>
                </c:pt>
                <c:pt idx="1">
                  <c:v>24002</c:v>
                </c:pt>
                <c:pt idx="2">
                  <c:v>19699</c:v>
                </c:pt>
                <c:pt idx="3">
                  <c:v>15693</c:v>
                </c:pt>
                <c:pt idx="4">
                  <c:v>13405</c:v>
                </c:pt>
                <c:pt idx="5">
                  <c:v>8778</c:v>
                </c:pt>
                <c:pt idx="6">
                  <c:v>5259</c:v>
                </c:pt>
                <c:pt idx="7">
                  <c:v>5160</c:v>
                </c:pt>
                <c:pt idx="8">
                  <c:v>1035</c:v>
                </c:pt>
                <c:pt idx="9">
                  <c:v>935</c:v>
                </c:pt>
                <c:pt idx="10">
                  <c:v>503</c:v>
                </c:pt>
                <c:pt idx="11">
                  <c:v>256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6240078"/>
        <c:axId val="400889283"/>
      </c:barChart>
      <c:lineChart>
        <c:grouping val="standard"/>
        <c:varyColors val="0"/>
        <c:ser>
          <c:idx val="1"/>
          <c:order val="1"/>
          <c:tx>
            <c:strRef>
              <c:f>'Most Popular Genre'!$C$3</c:f>
              <c:strCache>
                <c:ptCount val="1"/>
                <c:pt idx="0">
                  <c:v>Sum of TotalTournaments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'Most Popular Genre'!$A$4:$A$15</c:f>
              <c:strCache>
                <c:ptCount val="12"/>
                <c:pt idx="0">
                  <c:v>First-Person Shooter</c:v>
                </c:pt>
                <c:pt idx="1">
                  <c:v>Multiplayer Online Battle Arena</c:v>
                </c:pt>
                <c:pt idx="2">
                  <c:v>Battle Royale</c:v>
                </c:pt>
                <c:pt idx="3">
                  <c:v>Fighting Game</c:v>
                </c:pt>
                <c:pt idx="4">
                  <c:v>Strategy</c:v>
                </c:pt>
                <c:pt idx="5">
                  <c:v>Sports</c:v>
                </c:pt>
                <c:pt idx="6">
                  <c:v>Collectible Card Game</c:v>
                </c:pt>
                <c:pt idx="7">
                  <c:v>Racing</c:v>
                </c:pt>
                <c:pt idx="8">
                  <c:v>Role-Playing Game</c:v>
                </c:pt>
                <c:pt idx="9">
                  <c:v>Music / Rhythm Game</c:v>
                </c:pt>
                <c:pt idx="10">
                  <c:v>Third-Person Shooter</c:v>
                </c:pt>
                <c:pt idx="11">
                  <c:v>Puzzle Game</c:v>
                </c:pt>
              </c:strCache>
            </c:strRef>
          </c:cat>
          <c:val>
            <c:numRef>
              <c:f>'Most Popular Genre'!$C$4:$C$15</c:f>
              <c:numCache>
                <c:formatCode>General</c:formatCode>
                <c:ptCount val="12"/>
                <c:pt idx="0">
                  <c:v>15743</c:v>
                </c:pt>
                <c:pt idx="1">
                  <c:v>6467</c:v>
                </c:pt>
                <c:pt idx="2">
                  <c:v>3453</c:v>
                </c:pt>
                <c:pt idx="3">
                  <c:v>10962</c:v>
                </c:pt>
                <c:pt idx="4">
                  <c:v>14631</c:v>
                </c:pt>
                <c:pt idx="5">
                  <c:v>5191</c:v>
                </c:pt>
                <c:pt idx="6">
                  <c:v>1875</c:v>
                </c:pt>
                <c:pt idx="7">
                  <c:v>1900</c:v>
                </c:pt>
                <c:pt idx="8">
                  <c:v>310</c:v>
                </c:pt>
                <c:pt idx="9">
                  <c:v>222</c:v>
                </c:pt>
                <c:pt idx="10">
                  <c:v>300</c:v>
                </c:pt>
                <c:pt idx="11">
                  <c:v>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6240078"/>
        <c:axId val="400889283"/>
      </c:lineChart>
      <c:catAx>
        <c:axId val="562400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0889283"/>
        <c:crosses val="autoZero"/>
        <c:auto val="1"/>
        <c:lblAlgn val="ctr"/>
        <c:lblOffset val="100"/>
        <c:noMultiLvlLbl val="0"/>
      </c:catAx>
      <c:valAx>
        <c:axId val="4008892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2400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[GeneralEsportData.csv]Most Successful Games!PivotTable1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TOP 10 Successful Games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Successful Games'!$B$3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numFmt formatCode="0.0,,\ &quot;M&quot;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'Most Successful Games'!$A$4:$A$13</c:f>
              <c:strCache>
                <c:ptCount val="10"/>
                <c:pt idx="0">
                  <c:v>Dota 2</c:v>
                </c:pt>
                <c:pt idx="1">
                  <c:v>Fortnite</c:v>
                </c:pt>
                <c:pt idx="2">
                  <c:v>Counter-Strike: Global Offensive</c:v>
                </c:pt>
                <c:pt idx="3">
                  <c:v>League of Legends</c:v>
                </c:pt>
                <c:pt idx="4">
                  <c:v>Arena of Valor</c:v>
                </c:pt>
                <c:pt idx="5">
                  <c:v>PLAYERUNKNOWN'S BATTLEGROUNDS Mobile</c:v>
                </c:pt>
                <c:pt idx="6">
                  <c:v>PLAYERUNKNOWN鈥橲 BATTLEGROUNDS</c:v>
                </c:pt>
                <c:pt idx="7">
                  <c:v>StarCraft II</c:v>
                </c:pt>
                <c:pt idx="8">
                  <c:v>Rainbow Six Siege</c:v>
                </c:pt>
                <c:pt idx="9">
                  <c:v>Rocket League</c:v>
                </c:pt>
              </c:strCache>
            </c:strRef>
          </c:cat>
          <c:val>
            <c:numRef>
              <c:f>'Most Successful Games'!$B$4:$B$13</c:f>
              <c:numCache>
                <c:formatCode>General</c:formatCode>
                <c:ptCount val="10"/>
                <c:pt idx="0">
                  <c:v>337107974.16</c:v>
                </c:pt>
                <c:pt idx="1">
                  <c:v>169935795.99</c:v>
                </c:pt>
                <c:pt idx="2">
                  <c:v>161615824.69</c:v>
                </c:pt>
                <c:pt idx="3">
                  <c:v>105011055.56</c:v>
                </c:pt>
                <c:pt idx="4">
                  <c:v>77920901.06</c:v>
                </c:pt>
                <c:pt idx="5">
                  <c:v>73971090.93</c:v>
                </c:pt>
                <c:pt idx="6">
                  <c:v>56968205.8</c:v>
                </c:pt>
                <c:pt idx="7">
                  <c:v>40148652.88</c:v>
                </c:pt>
                <c:pt idx="8">
                  <c:v>39493024.47</c:v>
                </c:pt>
                <c:pt idx="9">
                  <c:v>35177053.26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828482326"/>
        <c:axId val="548530921"/>
      </c:barChart>
      <c:catAx>
        <c:axId val="8284823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8530921"/>
        <c:crosses val="autoZero"/>
        <c:auto val="1"/>
        <c:lblAlgn val="ctr"/>
        <c:lblOffset val="100"/>
        <c:noMultiLvlLbl val="0"/>
      </c:catAx>
      <c:valAx>
        <c:axId val="5485309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#,,\ 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84823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[GeneralEsportData.csv]Most Successful Games Offline!PivotTable2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Most Successsful Games (OFFLINE)</a:t>
            </a:r>
          </a:p>
        </c:rich>
      </c:tx>
      <c:layout>
        <c:manualLayout>
          <c:xMode val="edge"/>
          <c:yMode val="edge"/>
          <c:x val="0.26934210498082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'Most Successful Games Offline'!$B$3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95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numFmt formatCode="0.0,,\ &quot;M&quot;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'Most Successful Games Offline'!$A$4:$A$13</c:f>
              <c:strCache>
                <c:ptCount val="10"/>
                <c:pt idx="0">
                  <c:v>Overwatch</c:v>
                </c:pt>
                <c:pt idx="1">
                  <c:v>Rainbow Six Siege</c:v>
                </c:pt>
                <c:pt idx="2">
                  <c:v>StarCraft II</c:v>
                </c:pt>
                <c:pt idx="3">
                  <c:v>PLAYERUNKNOWN鈥橲 BATTLEGROUNDS</c:v>
                </c:pt>
                <c:pt idx="4">
                  <c:v>Fortnite</c:v>
                </c:pt>
                <c:pt idx="5">
                  <c:v>PLAYERUNKNOWN'S BATTLEGROUNDS Mobile</c:v>
                </c:pt>
                <c:pt idx="6">
                  <c:v>Arena of Valor</c:v>
                </c:pt>
                <c:pt idx="7">
                  <c:v>League of Legends</c:v>
                </c:pt>
                <c:pt idx="8">
                  <c:v>Counter-Strike: Global Offensive</c:v>
                </c:pt>
                <c:pt idx="9">
                  <c:v>Dota 2</c:v>
                </c:pt>
              </c:strCache>
            </c:strRef>
          </c:cat>
          <c:val>
            <c:numRef>
              <c:f>'Most Successful Games Offline'!$B$4:$B$13</c:f>
              <c:numCache>
                <c:formatCode>General</c:formatCode>
                <c:ptCount val="10"/>
                <c:pt idx="0">
                  <c:v>18840032.08</c:v>
                </c:pt>
                <c:pt idx="1">
                  <c:v>30266962.32</c:v>
                </c:pt>
                <c:pt idx="2">
                  <c:v>31811176.7</c:v>
                </c:pt>
                <c:pt idx="3">
                  <c:v>42985882.95</c:v>
                </c:pt>
                <c:pt idx="4">
                  <c:v>48728256.19</c:v>
                </c:pt>
                <c:pt idx="5">
                  <c:v>49501367.13</c:v>
                </c:pt>
                <c:pt idx="6">
                  <c:v>73831635.3</c:v>
                </c:pt>
                <c:pt idx="7">
                  <c:v>90815673.41</c:v>
                </c:pt>
                <c:pt idx="8">
                  <c:v>105053084.68</c:v>
                </c:pt>
                <c:pt idx="9">
                  <c:v>298290573.89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418021757"/>
        <c:axId val="140038030"/>
      </c:barChart>
      <c:catAx>
        <c:axId val="41802175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0038030"/>
        <c:crosses val="autoZero"/>
        <c:auto val="1"/>
        <c:lblAlgn val="ctr"/>
        <c:lblOffset val="100"/>
        <c:noMultiLvlLbl val="0"/>
      </c:catAx>
      <c:valAx>
        <c:axId val="14003803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80217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[GeneralEsportData.csv]Most Popular Genre!PivotTable3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Most Popular Genres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Popular Genre'!$B$3</c:f>
              <c:strCache>
                <c:ptCount val="1"/>
                <c:pt idx="0">
                  <c:v>Sum of TotalPlayers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'Most Popular Genre'!$A$4:$A$15</c:f>
              <c:strCache>
                <c:ptCount val="12"/>
                <c:pt idx="0">
                  <c:v>First-Person Shooter</c:v>
                </c:pt>
                <c:pt idx="1">
                  <c:v>Multiplayer Online Battle Arena</c:v>
                </c:pt>
                <c:pt idx="2">
                  <c:v>Battle Royale</c:v>
                </c:pt>
                <c:pt idx="3">
                  <c:v>Fighting Game</c:v>
                </c:pt>
                <c:pt idx="4">
                  <c:v>Strategy</c:v>
                </c:pt>
                <c:pt idx="5">
                  <c:v>Sports</c:v>
                </c:pt>
                <c:pt idx="6">
                  <c:v>Collectible Card Game</c:v>
                </c:pt>
                <c:pt idx="7">
                  <c:v>Racing</c:v>
                </c:pt>
                <c:pt idx="8">
                  <c:v>Role-Playing Game</c:v>
                </c:pt>
                <c:pt idx="9">
                  <c:v>Music / Rhythm Game</c:v>
                </c:pt>
                <c:pt idx="10">
                  <c:v>Third-Person Shooter</c:v>
                </c:pt>
                <c:pt idx="11">
                  <c:v>Puzzle Game</c:v>
                </c:pt>
              </c:strCache>
            </c:strRef>
          </c:cat>
          <c:val>
            <c:numRef>
              <c:f>'Most Popular Genre'!$B$4:$B$15</c:f>
              <c:numCache>
                <c:formatCode>General</c:formatCode>
                <c:ptCount val="12"/>
                <c:pt idx="0">
                  <c:v>52527</c:v>
                </c:pt>
                <c:pt idx="1">
                  <c:v>24002</c:v>
                </c:pt>
                <c:pt idx="2">
                  <c:v>19699</c:v>
                </c:pt>
                <c:pt idx="3">
                  <c:v>15693</c:v>
                </c:pt>
                <c:pt idx="4">
                  <c:v>13405</c:v>
                </c:pt>
                <c:pt idx="5">
                  <c:v>8778</c:v>
                </c:pt>
                <c:pt idx="6">
                  <c:v>5259</c:v>
                </c:pt>
                <c:pt idx="7">
                  <c:v>5160</c:v>
                </c:pt>
                <c:pt idx="8">
                  <c:v>1035</c:v>
                </c:pt>
                <c:pt idx="9">
                  <c:v>935</c:v>
                </c:pt>
                <c:pt idx="10">
                  <c:v>503</c:v>
                </c:pt>
                <c:pt idx="11">
                  <c:v>256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6240078"/>
        <c:axId val="400889283"/>
      </c:barChart>
      <c:lineChart>
        <c:grouping val="standard"/>
        <c:varyColors val="0"/>
        <c:ser>
          <c:idx val="1"/>
          <c:order val="1"/>
          <c:tx>
            <c:strRef>
              <c:f>'Most Popular Genre'!$C$3</c:f>
              <c:strCache>
                <c:ptCount val="1"/>
                <c:pt idx="0">
                  <c:v>Sum of TotalTournaments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'Most Popular Genre'!$A$4:$A$15</c:f>
              <c:strCache>
                <c:ptCount val="12"/>
                <c:pt idx="0">
                  <c:v>First-Person Shooter</c:v>
                </c:pt>
                <c:pt idx="1">
                  <c:v>Multiplayer Online Battle Arena</c:v>
                </c:pt>
                <c:pt idx="2">
                  <c:v>Battle Royale</c:v>
                </c:pt>
                <c:pt idx="3">
                  <c:v>Fighting Game</c:v>
                </c:pt>
                <c:pt idx="4">
                  <c:v>Strategy</c:v>
                </c:pt>
                <c:pt idx="5">
                  <c:v>Sports</c:v>
                </c:pt>
                <c:pt idx="6">
                  <c:v>Collectible Card Game</c:v>
                </c:pt>
                <c:pt idx="7">
                  <c:v>Racing</c:v>
                </c:pt>
                <c:pt idx="8">
                  <c:v>Role-Playing Game</c:v>
                </c:pt>
                <c:pt idx="9">
                  <c:v>Music / Rhythm Game</c:v>
                </c:pt>
                <c:pt idx="10">
                  <c:v>Third-Person Shooter</c:v>
                </c:pt>
                <c:pt idx="11">
                  <c:v>Puzzle Game</c:v>
                </c:pt>
              </c:strCache>
            </c:strRef>
          </c:cat>
          <c:val>
            <c:numRef>
              <c:f>'Most Popular Genre'!$C$4:$C$15</c:f>
              <c:numCache>
                <c:formatCode>General</c:formatCode>
                <c:ptCount val="12"/>
                <c:pt idx="0">
                  <c:v>15743</c:v>
                </c:pt>
                <c:pt idx="1">
                  <c:v>6467</c:v>
                </c:pt>
                <c:pt idx="2">
                  <c:v>3453</c:v>
                </c:pt>
                <c:pt idx="3">
                  <c:v>10962</c:v>
                </c:pt>
                <c:pt idx="4">
                  <c:v>14631</c:v>
                </c:pt>
                <c:pt idx="5">
                  <c:v>5191</c:v>
                </c:pt>
                <c:pt idx="6">
                  <c:v>1875</c:v>
                </c:pt>
                <c:pt idx="7">
                  <c:v>1900</c:v>
                </c:pt>
                <c:pt idx="8">
                  <c:v>310</c:v>
                </c:pt>
                <c:pt idx="9">
                  <c:v>222</c:v>
                </c:pt>
                <c:pt idx="10">
                  <c:v>300</c:v>
                </c:pt>
                <c:pt idx="11">
                  <c:v>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6240078"/>
        <c:axId val="400889283"/>
      </c:lineChart>
      <c:catAx>
        <c:axId val="562400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0889283"/>
        <c:crosses val="autoZero"/>
        <c:auto val="1"/>
        <c:lblAlgn val="ctr"/>
        <c:lblOffset val="100"/>
        <c:noMultiLvlLbl val="0"/>
      </c:catAx>
      <c:valAx>
        <c:axId val="4008892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2400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25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10800000" scaled="0"/>
      </a:gradFill>
      <a:ln>
        <a:gradFill>
          <a:gsLst>
            <a:gs pos="95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25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10800000" scaled="0"/>
      </a:gradFill>
      <a:ln>
        <a:gradFill>
          <a:gsLst>
            <a:gs pos="95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2784475</xdr:colOff>
      <xdr:row>5</xdr:row>
      <xdr:rowOff>174625</xdr:rowOff>
    </xdr:from>
    <xdr:to>
      <xdr:col>8</xdr:col>
      <xdr:colOff>248285</xdr:colOff>
      <xdr:row>20</xdr:row>
      <xdr:rowOff>60325</xdr:rowOff>
    </xdr:to>
    <xdr:graphicFrame>
      <xdr:nvGraphicFramePr>
        <xdr:cNvPr id="2" name="Chart 1"/>
        <xdr:cNvGraphicFramePr/>
      </xdr:nvGraphicFramePr>
      <xdr:xfrm>
        <a:off x="2784475" y="1127125"/>
        <a:ext cx="5588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536575</xdr:colOff>
      <xdr:row>5</xdr:row>
      <xdr:rowOff>127000</xdr:rowOff>
    </xdr:from>
    <xdr:to>
      <xdr:col>8</xdr:col>
      <xdr:colOff>152400</xdr:colOff>
      <xdr:row>20</xdr:row>
      <xdr:rowOff>12700</xdr:rowOff>
    </xdr:to>
    <xdr:graphicFrame>
      <xdr:nvGraphicFramePr>
        <xdr:cNvPr id="2" name="Chart 1"/>
        <xdr:cNvGraphicFramePr/>
      </xdr:nvGraphicFramePr>
      <xdr:xfrm>
        <a:off x="3584575" y="10795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1117600</xdr:colOff>
      <xdr:row>3</xdr:row>
      <xdr:rowOff>174625</xdr:rowOff>
    </xdr:from>
    <xdr:to>
      <xdr:col>9</xdr:col>
      <xdr:colOff>552450</xdr:colOff>
      <xdr:row>18</xdr:row>
      <xdr:rowOff>60325</xdr:rowOff>
    </xdr:to>
    <xdr:graphicFrame>
      <xdr:nvGraphicFramePr>
        <xdr:cNvPr id="2" name="Chart 1"/>
        <xdr:cNvGraphicFramePr/>
      </xdr:nvGraphicFramePr>
      <xdr:xfrm>
        <a:off x="4603750" y="7461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1</xdr:row>
      <xdr:rowOff>0</xdr:rowOff>
    </xdr:from>
    <xdr:to>
      <xdr:col>8</xdr:col>
      <xdr:colOff>474345</xdr:colOff>
      <xdr:row>13</xdr:row>
      <xdr:rowOff>85725</xdr:rowOff>
    </xdr:to>
    <xdr:graphicFrame>
      <xdr:nvGraphicFramePr>
        <xdr:cNvPr id="2" name="Chart 1"/>
        <xdr:cNvGraphicFramePr/>
      </xdr:nvGraphicFramePr>
      <xdr:xfrm>
        <a:off x="9525" y="295275"/>
        <a:ext cx="5341620" cy="2371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0</xdr:row>
      <xdr:rowOff>276225</xdr:rowOff>
    </xdr:from>
    <xdr:to>
      <xdr:col>17</xdr:col>
      <xdr:colOff>605790</xdr:colOff>
      <xdr:row>13</xdr:row>
      <xdr:rowOff>85725</xdr:rowOff>
    </xdr:to>
    <xdr:graphicFrame>
      <xdr:nvGraphicFramePr>
        <xdr:cNvPr id="3" name="Chart 2"/>
        <xdr:cNvGraphicFramePr/>
      </xdr:nvGraphicFramePr>
      <xdr:xfrm>
        <a:off x="5372100" y="276225"/>
        <a:ext cx="5596890" cy="2390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257175</xdr:colOff>
      <xdr:row>13</xdr:row>
      <xdr:rowOff>104775</xdr:rowOff>
    </xdr:from>
    <xdr:to>
      <xdr:col>14</xdr:col>
      <xdr:colOff>120650</xdr:colOff>
      <xdr:row>28</xdr:row>
      <xdr:rowOff>123190</xdr:rowOff>
    </xdr:to>
    <xdr:graphicFrame>
      <xdr:nvGraphicFramePr>
        <xdr:cNvPr id="4" name="Chart 3"/>
        <xdr:cNvGraphicFramePr/>
      </xdr:nvGraphicFramePr>
      <xdr:xfrm>
        <a:off x="2085975" y="2686050"/>
        <a:ext cx="6569075" cy="28759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59.4327314815" refreshedBy="User" recordCount="650">
  <cacheSource type="worksheet">
    <worksheetSource ref="A1:H651" sheet="GeneralEsportData"/>
  </cacheSource>
  <cacheFields count="8">
    <cacheField name="Game" numFmtId="0">
      <sharedItems count="649">
        <s v="Age of Empires"/>
        <s v="Age of Empires II"/>
        <s v="Age of Empires III"/>
        <s v="Age of Empires IV"/>
        <s v="Age of Empires Online"/>
        <s v="Age of Mythology"/>
        <s v="Among Us"/>
        <s v="Auto Chess"/>
        <s v="Brawl Stars"/>
        <s v="Chess.com"/>
        <s v="chess24"/>
        <s v="chessarena.com"/>
        <s v="Clash of Clans"/>
        <s v="Clash Royale"/>
        <s v="Clash Royale x Chess"/>
        <s v="Command &amp; Conquer 3"/>
        <s v="Command &amp; Conquer: Red Alert"/>
        <s v="Company of Heroes 2"/>
        <s v="ComPet"/>
        <s v="Dead By Daylight"/>
        <s v="Dead by Daylight Mobile"/>
        <s v="Dota Underlords"/>
        <s v="Endgods"/>
        <s v="Farming Simulator 19"/>
        <s v="Farming Simulator 22"/>
        <s v="Grey Goo"/>
        <s v="Heroes of Might and Magic III"/>
        <s v="Identity V"/>
        <s v="Internet Chess Club"/>
        <s v="Iron Harvest"/>
        <s v="Legion TD 2"/>
        <s v="Lichess"/>
        <s v="Loco Dojo Unleashed"/>
        <s v="Men of War: Assault Squad 2"/>
        <s v="Multigaming"/>
        <s v="Playchess.com"/>
        <s v="Pok茅mon GO"/>
        <s v="Pok茅mon VGC"/>
        <s v="Prophecy"/>
        <s v="Rise of Nations: Rise of Legends"/>
        <s v="Sea of Thieves"/>
        <s v="Star Wars: Squadrons"/>
        <s v="StarCraft II"/>
        <s v="StarCraft: Brood War"/>
        <s v="StarCraft: Remastered"/>
        <s v="Summoners War: Sky Arena"/>
        <s v="Super Mario Party"/>
        <s v="Supreme Commander"/>
        <s v="Supreme Commander: Forged Alliance"/>
        <s v="Teamfight Tactics"/>
        <s v="Temtem"/>
        <s v="TEPPEN"/>
        <s v="The Binding of Isaac"/>
        <s v="Total Annihilation"/>
        <s v="UNO"/>
        <s v="WarCraft III"/>
        <s v="WarCraft III: Reforged"/>
        <s v="Warhammer 40,000: Dawn of War"/>
        <s v="Warhammer 40,000: Dawn of War II"/>
        <s v="Warparty"/>
        <s v="Windjammers"/>
        <s v="World in Conflict"/>
        <s v="World of Tanks"/>
        <s v="World of Tanks Blitz"/>
        <s v="After-H"/>
        <s v="Aim Gods"/>
        <s v="Aliens versus Predator 2"/>
        <s v="Alliance of Valiant Arms"/>
        <s v="Archangel Hellfire"/>
        <s v="Arctic Combat"/>
        <s v="Battalion 1944"/>
        <s v="Battlefield 1"/>
        <s v="Battlefield 2"/>
        <s v="Battlefield 2142"/>
        <s v="Battlefield 3"/>
        <s v="Battlefield 4"/>
        <s v="Battlefield Hardline"/>
        <s v="Battlefield V"/>
        <s v="Beat Aim"/>
        <s v="Big Buck Hunter Arcade"/>
        <s v="Black Squad"/>
        <s v="Blaston"/>
        <s v="Borderlands 3"/>
        <s v="Call of Duty"/>
        <s v="Call of Duty 2"/>
        <s v="Call of Duty 4: Modern Warfare"/>
        <s v="Call of Duty: Advanced Warfare"/>
        <s v="Call of Duty: Black Ops"/>
        <s v="Call of Duty: Black Ops 2"/>
        <s v="Call of Duty: Black Ops 4"/>
        <s v="Call of Duty: Black Ops Cold War"/>
        <s v="Call of Duty: Black Ops III"/>
        <s v="Call of Duty: Blackout"/>
        <s v="Call of Duty: Ghosts"/>
        <s v="Call of Duty: Infinite Warfare"/>
        <s v="Call of Duty: Mobile"/>
        <s v="Call of Duty: Modern Warfare"/>
        <s v="Call of Duty: Modern Warfare 2"/>
        <s v="Call of Duty: Modern Warfare 3"/>
        <s v="Call of Duty: Modern Warfare II"/>
        <s v="Call of Duty: Vanguard"/>
        <s v="Call of Duty: Warzone"/>
        <s v="Call of Duty: Warzone 2.0"/>
        <s v="Call of Duty: WWII"/>
        <s v="Chex Quest"/>
        <s v="Contractors"/>
        <s v="Counter-Strike"/>
        <s v="Counter-Strike 2"/>
        <s v="Counter-Strike Online"/>
        <s v="Counter-Strike: Condition Zero"/>
        <s v="Counter-Strike: Global Offensive"/>
        <s v="Counter-Strike: Source"/>
        <s v="Critical Ops"/>
        <s v="CrossFire"/>
        <s v="CrossFire HD"/>
        <s v="CrossFire Mobile"/>
        <s v="Crysis"/>
        <s v="Day of Defeat"/>
        <s v="Day of Defeat: Source"/>
        <s v="Descent 3"/>
        <s v="Diabotical"/>
        <s v="Doom (2016)"/>
        <s v="Doom 3"/>
        <s v="Doom II: Hell on Earth"/>
        <s v="DOOMBRINGER"/>
        <s v="Echo Combat"/>
        <s v="Enemy Territory: Quake Wars"/>
        <s v="Escape from Tarkov"/>
        <s v="EV.IO"/>
        <s v="Evolve"/>
        <s v="F.E.A.R."/>
        <s v="Ghost Recon Advanced Warfighter"/>
        <s v="Gundam Versus"/>
        <s v="Guns of Boom"/>
        <s v="Halo 2"/>
        <s v="Halo 2 Anniversary"/>
        <s v="Halo 3"/>
        <s v="Halo 4"/>
        <s v="Halo 5: Guardians"/>
        <s v="Halo Infinite"/>
        <s v="Halo: Combat Evolved"/>
        <s v="Halo: Reach"/>
        <s v="Ironsight"/>
        <s v="Islands of Nyne"/>
        <s v="Lemnis Gate"/>
        <s v="MechWarrior Online"/>
        <s v="Metal Gear Online"/>
        <s v="Onward"/>
        <s v="Overwatch"/>
        <s v="Overwatch 2"/>
        <s v="Painkiller"/>
        <s v="Paladins"/>
        <s v="Pavlov"/>
        <s v="Pistol Whip"/>
        <s v="Point Blank"/>
        <s v="Quake 4"/>
        <s v="Quake Champions"/>
        <s v="Quake II"/>
        <s v="Quake III Arena"/>
        <s v="Quake Live"/>
        <s v="QuakeWorld"/>
        <s v="Rage"/>
        <s v="Rainbow Six Extraction"/>
        <s v="Rainbow Six Siege"/>
        <s v="Rainbow Six: Vegas"/>
        <s v="Rainbow Six: Vegas 2"/>
        <s v="Realm Royale"/>
        <s v="Reflex"/>
        <s v="Resistance 2"/>
        <s v="Return to Castle Wolfenstein"/>
        <s v="Rust"/>
        <s v="S.K.I.L.L. - Special Force 2"/>
        <s v="S.T.A.L.K.E.R.: Shadow of Chernobyl"/>
        <s v="Shadowrun"/>
        <s v="ShootMania Storm"/>
        <s v="Snapshot VR"/>
        <s v="Space Junkies"/>
        <s v="Special Force"/>
        <s v="Splatoon"/>
        <s v="Splatoon 2"/>
        <s v="Star Wars Jedi Knight II: Jedi Outcast"/>
        <s v="Sudden Attack"/>
        <s v="Team Fortress 2"/>
        <s v="Tower Tag"/>
        <s v="Uncharted 4: A Thief's End"/>
        <s v="Unreal Tournament"/>
        <s v="Unreal Tournament (2016)"/>
        <s v="Unreal Tournament 2003"/>
        <s v="Unreal Tournament 2004"/>
        <s v="Unreal Tournament 3"/>
        <s v="Vail VR"/>
        <s v="VALORANT"/>
        <s v="Warface"/>
        <s v="Warsow"/>
        <s v="Wolfenstein: Enemy Territory"/>
        <s v="X8"/>
        <s v="Xonotic"/>
        <s v="Zombieland VR: Headshot Fever"/>
        <s v="Zula"/>
        <s v="Arena of Valor"/>
        <s v="Battlerite"/>
        <s v="Blankos Block Party"/>
        <s v="Bloodline Champions"/>
        <s v="Crab Game"/>
        <s v="Creative Destruction"/>
        <s v="Defense of the Ancients"/>
        <s v="Dofus"/>
        <s v="Dota 2"/>
        <s v="Dream Three Kingdoms 2"/>
        <s v="Heavy Metal Machines"/>
        <s v="Heroes of Newerth"/>
        <s v="Heroes of the Storm"/>
        <s v="Hyper Scape"/>
        <s v="League of Legends"/>
        <s v="League of Legends: Wild Rift"/>
        <s v="Legend of Glory"/>
        <s v="Minecraft"/>
        <s v="MOBA Legends"/>
        <s v="Mobile Legends: Bang Bang"/>
        <s v="Onmyoji Arena"/>
        <s v="Pokemon Unite"/>
        <s v="Roblox"/>
        <s v="Shards of War"/>
        <s v="SMITE"/>
        <s v="Splitgate: Arena Warfare"/>
        <s v="Teeworlds"/>
        <s v="Vainglory"/>
        <s v="Blade &amp; Soul"/>
        <s v="Cave Digger 2"/>
        <s v="Chivalry 2"/>
        <s v="Guild Wars 2"/>
        <s v="Naraka: Bladepoint"/>
        <s v="Old School Runescape"/>
        <s v="Red Stone"/>
        <s v="Stardew Valley"/>
        <s v="World of WarCraft"/>
        <s v="Acceleration of SUGURI 2"/>
        <s v="Akatsuki Blitzkampf"/>
        <s v="Aquapazza: Aquaplus Dream Match"/>
        <s v="Arcana Heart 3"/>
        <s v="Arcana Heart 3: Love Max Six Stars!!!!!"/>
        <s v="Arcana Heart 3: LOVE MAX!!!!!"/>
        <s v="ARMS"/>
        <s v="Asuka 120% LimitOver BURNING Fest."/>
        <s v="Attack on Titan Tribute Game"/>
        <s v="BlazBlue: Calamity Trigger"/>
        <s v="BlazBlue: Central Fiction"/>
        <s v="BlazBlue: Chronophantasma"/>
        <s v="BlazBlue: Chronophantasma Extend"/>
        <s v="BlazBlue: Continuum Shift Extend"/>
        <s v="BlazBlue: Continuum Shift II"/>
        <s v="BlazBlue: Cross Tag Battle"/>
        <s v="Brawlhalla"/>
        <s v="Brawlout"/>
        <s v="Breakers Revenge"/>
        <s v="Capcom vs. SNK"/>
        <s v="Capcom vs. SNK 2"/>
        <s v="Chaos Code: New Sign of Catastrophe"/>
        <s v="Dead or Alive 4"/>
        <s v="Dead or Alive 5"/>
        <s v="Dead or Alive 5 Ultimate"/>
        <s v="Dead or Alive 5: Last Round"/>
        <s v="Dead or Alive 6"/>
        <s v="Dead or Alive Ultimate"/>
        <s v="Def Jam: Fight for NY"/>
        <s v="Dengeki Bunko: Fighting Climax"/>
        <s v="Dengeki Bunko: Fighting Climax Ignition"/>
        <s v="Digimon Rumble Arena"/>
        <s v="Divekick"/>
        <s v="DNF Duel"/>
        <s v="Dragon Ball FighterZ"/>
        <s v="Dragon Ball Z: Budokai 3"/>
        <s v="Duck Game"/>
        <s v="Eternal Fighter Zero"/>
        <s v="Fantasy Strike"/>
        <s v="Fight of Animals"/>
        <s v="Fighter's History Dynamite"/>
        <s v="Fighting EX Layer"/>
        <s v="Garou: Mark of the Wolves"/>
        <s v="Granblue Fantasy: Versus"/>
        <s v="Guilty Gear"/>
        <s v="Guilty Gear -STRIVE-"/>
        <s v="Guilty Gear Xrd -REVELATOR-"/>
        <s v="Guilty Gear Xrd -SIGN-"/>
        <s v="Guilty Gear Xrd REV 2"/>
        <s v="Guilty Gear XX"/>
        <s v="Guilty Gear XX #Reload"/>
        <s v="Guilty Gear XX Accent Core"/>
        <s v="Guilty Gear XX Accent Core Plus"/>
        <s v="Guilty Gear XX Accent Core Plus R"/>
        <s v="Guilty Gear XX Slash"/>
        <s v="Hokuto no Ken"/>
        <s v="Hyper Street Fighter II"/>
        <s v="HYPERFIGHT"/>
        <s v="Injustice 2"/>
        <s v="Injustice: Gods Among Us"/>
        <s v="JoJo's Bizarre Adventure: All Star Battle R"/>
        <s v="JoJo's Bizarre Adventure: Heritage for the Future"/>
        <s v="Kill la Kill the Game: IF"/>
        <s v="Killer Instinct (2013)"/>
        <s v="King of Fighters 2002 Unlimited Match"/>
        <s v="King of Fighters 98"/>
        <s v="King of Fighters XI"/>
        <s v="King of Fighters XIII"/>
        <s v="King of Fighters XIV"/>
        <s v="King of Fighters XV"/>
        <s v="Kirby Fighters 2"/>
        <s v="Koihime Enbu"/>
        <s v="Lethal League Blaze"/>
        <s v="Maiden &amp; Spell"/>
        <s v="Marvel vs. Capcom 2"/>
        <s v="Marvel vs. Capcom 3"/>
        <s v="Marvel vs. Capcom: Infinite"/>
        <s v="Melty Blood: Actress Again"/>
        <s v="Melty Blood: Actress Again Current Code"/>
        <s v="Melty Blood: Type Lumina"/>
        <s v="Mighty Fight Federation"/>
        <s v="Million Arthur: Arcana Blood"/>
        <s v="Mordhau"/>
        <s v="Mortal Kombat 11"/>
        <s v="Mortal Kombat 9"/>
        <s v="Mortal Kombat vs. DC Universe"/>
        <s v="Mortal Kombat X"/>
        <s v="Mortal Kombat XL"/>
        <s v="MultiVersus"/>
        <s v="Mystery Game Tournament"/>
        <s v="Naruto Shippuden: Ultimate Ninja Storm 4"/>
        <s v="Naruto: Gekitou Ninja Taisen! 4"/>
        <s v="Ninja Legends"/>
        <s v="Nitroplus Blasterz: Heroines Infinite Duel"/>
        <s v="Persona 4 Arena"/>
        <s v="Persona 4 Arena Ultimax"/>
        <s v="Pocket Bravery"/>
        <s v="Pocket Rumble"/>
        <s v="Pokk茅n Tournament"/>
        <s v="Pokk茅n Tournament DX"/>
        <s v="Power Instinct: Matrimelee"/>
        <s v="Power Rangers: Battle for the Grid"/>
        <s v="Power Rangers: Legacy Wars"/>
        <s v="Project Justice"/>
        <s v="Project M"/>
        <s v="Project Plus"/>
        <s v="Punch Planet"/>
        <s v="Red Earth"/>
        <s v="Rising Thunder"/>
        <s v="Rivals of Aether"/>
        <s v="Roof Rage"/>
        <s v="Rushdown Revolt"/>
        <s v="Sailor Moon S"/>
        <s v="Samurai Shodown (2019)"/>
        <s v="Samurai Shodown III"/>
        <s v="Samurai Shodown V Special"/>
        <s v="Schwarzerblitz"/>
        <s v="Sekiro: Shadows Die Twice"/>
        <s v="Shovel Knight Showdown"/>
        <s v="Shrek SuperSlam"/>
        <s v="Skullgirls"/>
        <s v="Skullgirls 2nd Encore"/>
        <s v="Skullgirls Encore"/>
        <s v="Slap City"/>
        <s v="SLAYERS FOR HIRE"/>
        <s v="Smash Remix"/>
        <s v="SNK Heroines: Tag Team Frenzy"/>
        <s v="Soul Calibur II"/>
        <s v="Soul Calibur II HD Online"/>
        <s v="Soul Calibur IV"/>
        <s v="Soul Calibur V"/>
        <s v="Soul Calibur VI"/>
        <s v="Stick Fight the Game"/>
        <s v="Street Fighter 6"/>
        <s v="Street Fighter Alpha 2"/>
        <s v="Street Fighter Alpha 3"/>
        <s v="Street Fighter EX2 Plus"/>
        <s v="Street Fighter III: 3rd Strike"/>
        <s v="Street Fighter IV"/>
        <s v="Street Fighter V"/>
        <s v="Street Fighter V: Arcade Edition"/>
        <s v="Street Fighter V: Champion Edition"/>
        <s v="Street Fighter X Tekken"/>
        <s v="Super Smash Bros."/>
        <s v="Super Smash Bros. Brawl"/>
        <s v="Super Smash Bros. for Wii U"/>
        <s v="Super Smash Bros. Melee"/>
        <s v="Super Smash Bros. Ultimate"/>
        <s v="Super Street Fighter II Turbo"/>
        <s v="Super Street Fighter II Turbo HD Remix"/>
        <s v="Super Street Fighter IV"/>
        <s v="Super Street Fighter IV Arcade Edition"/>
        <s v="Tatsunoko vs. Capcom: Ultimate All-Stars"/>
        <s v="Teenage Mutant Ninja Turtles: Tournament Fighters"/>
        <s v="Tekken 4"/>
        <s v="Tekken 5"/>
        <s v="Tekken 5: Dark Resurrection"/>
        <s v="Tekken 6"/>
        <s v="Tekken 7"/>
        <s v="Tekken Tag Tournament"/>
        <s v="Tekken Tag Tournament 2"/>
        <s v="The Last Blade 2"/>
        <s v="The Unspoken"/>
        <s v="Them's Fightin' Herds"/>
        <s v="Toribash"/>
        <s v="Tough Love Arena"/>
        <s v="Touhou Hisoutensoku ~ Choudokyuu Ginyoru no Nazo o Oe"/>
        <s v="TowerFall: Ascension"/>
        <s v="Ultimate Marvel vs. Capcom 3"/>
        <s v="Ultimate Mortal Kombat 3"/>
        <s v="Ultra Fight Da! Kyanta 2"/>
        <s v="Ultra Street Fighter IV"/>
        <s v="Umineko: Golden Fantasia"/>
        <s v="Under Night In-Birth EXE: Late"/>
        <s v="Under Night In-Birth EXE: Late[st]"/>
        <s v="Under Night In-Birth Exe:Late[cl-r]"/>
        <s v="Vampire Savior"/>
        <s v="Virtua Fighter 4: Evolution"/>
        <s v="Virtua Fighter 5"/>
        <s v="Virtua Fighter 5 Final Showdown"/>
        <s v="Virtua Fighter 5: Ultimate Showdown"/>
        <s v="Windjammers 2"/>
        <s v="WWE 2K20"/>
        <s v="Asphalt 4"/>
        <s v="Asphalt 9: Legends"/>
        <s v="Assetto Corsa"/>
        <s v="Assetto Corsa Competizione"/>
        <s v="Dirt Rally 2.0"/>
        <s v="Epic Roller Coasters VR"/>
        <s v="F1 2018"/>
        <s v="F1 2019"/>
        <s v="F1 2020"/>
        <s v="F1 2021"/>
        <s v="F1 22"/>
        <s v="Forza Horizon 5"/>
        <s v="Forza Motorsport 2"/>
        <s v="Forza Motorsport 3"/>
        <s v="Forza Motorsport 4"/>
        <s v="Forza Motorsport 6"/>
        <s v="Forza Motorsport 7"/>
        <s v="Gran Turismo 3: A-Spec"/>
        <s v="Gran Turismo 4"/>
        <s v="Gran Turismo Sport"/>
        <s v="GRID (2019)"/>
        <s v="Hot Lap League"/>
        <s v="iRacing.com"/>
        <s v="Jak 3"/>
        <s v="Jak and Daxter: The Precursur Legacy"/>
        <s v="Jak II"/>
        <s v="KartRider"/>
        <s v="Live for Speed"/>
        <s v="Mad Skills Motocross 2"/>
        <s v="Marbles on Stream"/>
        <s v="Mario Kart 8 Deluxe"/>
        <s v="NASCAR Heat 4"/>
        <s v="Nascar Heat 5"/>
        <s v="NASCAR Thunder 2002"/>
        <s v="NASCAR Thunder 2003"/>
        <s v="Need for Speed Carbon"/>
        <s v="Need for Speed: Most Wanted"/>
        <s v="Need for Speed: ProStreet"/>
        <s v="Need for Speed: Shift"/>
        <s v="Need for Speed: Underground"/>
        <s v="Need for Speed: Underground 2"/>
        <s v="Project Cars"/>
        <s v="Project Cars 2"/>
        <s v="Project Gotham Racing 2"/>
        <s v="Project Gotham Racing 3"/>
        <s v="Project Gotham Racing 4"/>
        <s v="RaceRoom Racing Experience"/>
        <s v="Rennsport"/>
        <s v="rFactor"/>
        <s v="rFactor 2"/>
        <s v="Speedrunners"/>
        <s v="Sprint Vector"/>
        <s v="Trackmania (2020)"/>
        <s v="TrackMania 2: Canyon"/>
        <s v="TrackMania 2: Stadium"/>
        <s v="Trackmania 2: Valley"/>
        <s v="TrackMania Nations"/>
        <s v="TrackMania Nations Forever"/>
        <s v="Trackmania Turbo"/>
        <s v="Trackmania United"/>
        <s v="Trackmania United Forever"/>
        <s v="Trials Fusion"/>
        <s v="Turbo Racing League"/>
        <s v="Void Racer"/>
        <s v="WRC 10 FIA World Rally Championship"/>
        <s v="Carom 3D"/>
        <s v="Dream league Soccer"/>
        <s v="EA Sports FC Online"/>
        <s v="Echo Arena"/>
        <s v="eFootball"/>
        <s v="Eleven Table Tennis"/>
        <s v="FIFA 03"/>
        <s v="FIFA 04"/>
        <s v="FIFA 05"/>
        <s v="FIFA 06"/>
        <s v="FIFA 07"/>
        <s v="FIFA 08"/>
        <s v="FIFA 09"/>
        <s v="FIFA 10"/>
        <s v="FIFA 11"/>
        <s v="FIFA 12"/>
        <s v="FIFA 13"/>
        <s v="FIFA 14"/>
        <s v="FIFA 15"/>
        <s v="FIFA 16"/>
        <s v="FIFA 17"/>
        <s v="FIFA 18"/>
        <s v="FIFA 19"/>
        <s v="FIFA 20"/>
        <s v="FIFA 2000"/>
        <s v="FIFA 2001"/>
        <s v="FIFA 2002 World Cup"/>
        <s v="FIFA 21"/>
        <s v="FIFA 22"/>
        <s v="FIFA 23"/>
        <s v="FIFA Online 3"/>
        <s v="FIFA Online 4"/>
        <s v="GOLF Plus"/>
        <s v="Golf With Your Friends"/>
        <s v="Gran Turismo 7"/>
        <s v="Groove Gunner"/>
        <s v="Gym Masters VR"/>
        <s v="Just Hoops"/>
        <s v="Madden NFL 19"/>
        <s v="Madden NFL 20"/>
        <s v="Madden NFL 2004"/>
        <s v="Madden NFL 2006"/>
        <s v="Madden NFL 2007"/>
        <s v="Madden NFL 2008"/>
        <s v="Madden NFL 2009"/>
        <s v="Madden NFL 2013"/>
        <s v="Madden NFL 2016"/>
        <s v="Madden NFL 2017"/>
        <s v="Madden NFL 2018"/>
        <s v="Madden NFL 21"/>
        <s v="Madden NFL 22"/>
        <s v="Madden NFL 23"/>
        <s v="Madden NFL 24"/>
        <s v="Mario Tennis Aces"/>
        <s v="NBA 2K Online"/>
        <s v="NBA 2K Online 2"/>
        <s v="NBA 2K18"/>
        <s v="NBA 2K19"/>
        <s v="NBA 2K20"/>
        <s v="NBA 2K21"/>
        <s v="NBA 2K22"/>
        <s v="NBA 2K23"/>
        <s v="NHL '94"/>
        <s v="NHL 12"/>
        <s v="NHL 13"/>
        <s v="NHL 14"/>
        <s v="NHL 15"/>
        <s v="NHL 17"/>
        <s v="NHL 18"/>
        <s v="NHL 19"/>
        <s v="NHL 23"/>
        <s v="Nock"/>
        <s v="Pro Evolution Soccer 2008"/>
        <s v="Pro Evolution Soccer 2009"/>
        <s v="Pro Evolution Soccer 2013"/>
        <s v="Pro Evolution Soccer 2014"/>
        <s v="Pro Evolution Soccer 2015"/>
        <s v="Pro Evolution Soccer 2016"/>
        <s v="Pro Evolution Soccer 2017"/>
        <s v="Pro Evolution Soccer 2018"/>
        <s v="Pro Evolution Soccer 2019"/>
        <s v="Pro Evolution Soccer 3"/>
        <s v="Pro Evolution Soccer 4"/>
        <s v="Pro Evolution Soccer 5"/>
        <s v="Pro Evolution Soccer 6"/>
        <s v="Racket: NX"/>
        <s v="Ragnar枚ck"/>
        <s v="Rezzil Player"/>
        <s v="Rocket League"/>
        <s v="Rocket League Sideswipe"/>
        <s v="Roller Champions"/>
        <s v="Slapshot Rebound"/>
        <s v="Soccer Stars"/>
        <s v="SuperPlayer"/>
        <s v="Synth Riders"/>
        <s v="Walkabout Mini Golf"/>
        <s v="Zwift"/>
        <s v="Artifact Classic"/>
        <s v="Artifact Foundry"/>
        <s v="Faeria"/>
        <s v="Gwent"/>
        <s v="Hand of the Gods"/>
        <s v="Hearthstone"/>
        <s v="Hearthstone Battlegrounds"/>
        <s v="KARDS, The World War II Card Game"/>
        <s v="Legends of Runeterra"/>
        <s v="Magic: The Gathering Arena"/>
        <s v="Magic: The Gathering Online"/>
        <s v="Mythgard"/>
        <s v="Pok茅mon TCG"/>
        <s v="Shadowverse"/>
        <s v="Shardbound"/>
        <s v="The Elder Scrolls: Legends"/>
        <s v="Yu-Gi-Oh! Duel Links"/>
        <s v="Catherine"/>
        <s v="Catherine: Full Body"/>
        <s v="Cultris II"/>
        <s v="Jstris"/>
        <s v="Magical Drop III"/>
        <s v="Microsoft Excel"/>
        <s v="Pac-man"/>
        <s v="Panel Attack"/>
        <s v="Puyo Puyo Champions"/>
        <s v="Puyo Puyo Tetris"/>
        <s v="Puyo Puyo Tetris 2"/>
        <s v="Tetr.io"/>
        <s v="Tetris"/>
        <s v="Tetris Effect: Connected"/>
        <s v="Tetris Ultimate"/>
        <s v="Twinkle Star Sprites"/>
        <s v="Wise Star 2"/>
        <s v="Apex Legends"/>
        <s v="Apex Legends Mobile"/>
        <s v="Ark: Survival Of The Fittest"/>
        <s v="Fall Guys"/>
        <s v="Farlight 84"/>
        <s v="Fortnite"/>
        <s v="Free Fire"/>
        <s v="H1Z1"/>
        <s v="Penguin Paradise"/>
        <s v="PLAYERUNKNOWN'S BATTLEGROUNDS Mobile"/>
        <s v="PLAYERUNKNOWN鈥橲 BATTLEGROUNDS"/>
        <s v="Radical Heights"/>
        <s v="Ring of Elysium"/>
        <s v="Rocket Arena"/>
        <s v="Rules Of Survival"/>
        <s v="Spellbreak"/>
        <s v="Super People"/>
        <s v="Gears 5"/>
        <s v="Gears of War"/>
        <s v="Gears of War 2"/>
        <s v="Gears of War 3"/>
        <s v="Gears of War 4"/>
        <s v="Gears of War: Ultimate Edition"/>
        <s v="Knockout City"/>
        <s v="Mobile Suit Gundam: Extreme Vs Maxi Boost ON"/>
        <s v="Rogue Company"/>
        <s v="The Division 2"/>
        <s v="Audio Trip"/>
        <s v="Beat Saber"/>
        <s v="Guitar Hero 5"/>
        <s v="Guitar Hero III: Legends of Rock"/>
        <s v="Guitar Hero: World Tour"/>
        <s v="Just Dance 2014"/>
        <s v="osu!"/>
      </sharedItems>
    </cacheField>
    <cacheField name="ReleaseDate" numFmtId="0">
      <sharedItems containsSemiMixedTypes="0" containsString="0" containsNumber="1" containsInteger="1" minValue="1981" maxValue="2023" count="34">
        <n v="1997"/>
        <n v="1999"/>
        <n v="2005"/>
        <n v="2021"/>
        <n v="2011"/>
        <n v="2002"/>
        <n v="2018"/>
        <n v="2019"/>
        <n v="2007"/>
        <n v="2014"/>
        <n v="2012"/>
        <n v="2016"/>
        <n v="2022"/>
        <n v="1996"/>
        <n v="2013"/>
        <n v="2020"/>
        <n v="2015"/>
        <n v="1995"/>
        <n v="2010"/>
        <n v="2000"/>
        <n v="2006"/>
        <n v="1998"/>
        <n v="2017"/>
        <n v="2009"/>
        <n v="1994"/>
        <n v="2001"/>
        <n v="2003"/>
        <n v="2023"/>
        <n v="2004"/>
        <n v="2008"/>
        <n v="1993"/>
        <n v="1985"/>
        <n v="1981"/>
        <n v="1989"/>
      </sharedItems>
    </cacheField>
    <cacheField name="Genre" numFmtId="0">
      <sharedItems count="12">
        <s v="Strategy"/>
        <s v="First-Person Shooter"/>
        <s v="Multiplayer Online Battle Arena"/>
        <s v="Role-Playing Game"/>
        <s v="Fighting Game"/>
        <s v="Racing"/>
        <s v="Sports"/>
        <s v="Collectible Card Game"/>
        <s v="Puzzle Game"/>
        <s v="Battle Royale"/>
        <s v="Third-Person Shooter"/>
        <s v="Music / Rhythm Game"/>
      </sharedItems>
    </cacheField>
    <cacheField name="TotalEarnings" numFmtId="0">
      <sharedItems containsSemiMixedTypes="0" containsString="0" containsNumber="1" minValue="0" maxValue="337107974.16" count="520">
        <n v="510716.46"/>
        <n v="3253232.59"/>
        <n v="115843.65"/>
        <n v="994675.03"/>
        <n v="9806.56"/>
        <n v="155403.52"/>
        <n v="86000"/>
        <n v="1163720.28"/>
        <n v="7145011.8"/>
        <n v="6590063.33"/>
        <n v="4318475.43"/>
        <n v="263363.64"/>
        <n v="4471027.87"/>
        <n v="7771166.25"/>
        <n v="0"/>
        <n v="53086.67"/>
        <n v="15000"/>
        <n v="8561.22"/>
        <n v="2000"/>
        <n v="60000"/>
        <n v="10000"/>
        <n v="26024.18"/>
        <n v="673267.88"/>
        <n v="48654.04"/>
        <n v="36400"/>
        <n v="1774630.31"/>
        <n v="1300329.91"/>
        <n v="1000"/>
        <n v="574135.5"/>
        <n v="32866.58"/>
        <n v="245490"/>
        <n v="627852"/>
        <n v="13000"/>
        <n v="69600"/>
        <n v="100000"/>
        <n v="800"/>
        <n v="40148652.88"/>
        <n v="7548789.3"/>
        <n v="3048486.06"/>
        <n v="652000"/>
        <n v="220"/>
        <n v="4901.26"/>
        <n v="1290.01"/>
        <n v="4428864.86"/>
        <n v="24500"/>
        <n v="626226.6"/>
        <n v="30000"/>
        <n v="6273482.33"/>
        <n v="1779057.53"/>
        <n v="79816.5"/>
        <n v="1175"/>
        <n v="5651.47"/>
        <n v="293338.23"/>
        <n v="3988496.59"/>
        <n v="63330"/>
        <n v="44880.4"/>
        <n v="250000"/>
        <n v="43500"/>
        <n v="5500"/>
        <n v="206654.67"/>
        <n v="94715.22"/>
        <n v="18546.14"/>
        <n v="25407.46"/>
        <n v="245766.46"/>
        <n v="13463.28"/>
        <n v="430"/>
        <n v="76200"/>
        <n v="8480.72"/>
        <n v="19623.06"/>
        <n v="50000"/>
        <n v="54799.77"/>
        <n v="75090.24"/>
        <n v="425409.27"/>
        <n v="2611808.93"/>
        <n v="375793.48"/>
        <n v="1479139.25"/>
        <n v="6734938.95"/>
        <n v="6299000"/>
        <n v="3939783.29"/>
        <n v="611608.35"/>
        <n v="1594185.25"/>
        <n v="4166705.06"/>
        <n v="6240636"/>
        <n v="7500784.5"/>
        <n v="117360.64"/>
        <n v="1160815.66"/>
        <n v="5009000"/>
        <n v="6321000"/>
        <n v="10869721.17"/>
        <n v="141088.78"/>
        <n v="4578021"/>
        <n v="100"/>
        <n v="13596060.66"/>
        <n v="79728.67"/>
        <n v="406989.6"/>
        <n v="162150.6"/>
        <n v="161615824.69"/>
        <n v="3113222.29"/>
        <n v="74106.41"/>
        <n v="17865475.8"/>
        <n v="571335"/>
        <n v="3806431.5"/>
        <n v="11340.95"/>
        <n v="51180.41"/>
        <n v="14068.57"/>
        <n v="265072.09"/>
        <n v="7000"/>
        <n v="257748.16"/>
        <n v="5108.56"/>
        <n v="567.77"/>
        <n v="46800"/>
        <n v="60923.12"/>
        <n v="114600"/>
        <n v="131509.05"/>
        <n v="178000"/>
        <n v="24000"/>
        <n v="280"/>
        <n v="198750"/>
        <n v="1626762.47"/>
        <n v="468705.05"/>
        <n v="2318079.4"/>
        <n v="430748.76"/>
        <n v="7161730.97"/>
        <n v="3985655"/>
        <n v="299281"/>
        <n v="772089.97"/>
        <n v="1564.7"/>
        <n v="143490"/>
        <n v="8000"/>
        <n v="161820"/>
        <n v="34616725.38"/>
        <n v="9395501.12"/>
        <n v="1015000"/>
        <n v="2490507.6"/>
        <n v="1260"/>
        <n v="7500"/>
        <n v="1903561.1"/>
        <n v="564455.57"/>
        <n v="3506250.52"/>
        <n v="130725.98"/>
        <n v="1197552.96"/>
        <n v="684854.12"/>
        <n v="105351.67"/>
        <n v="5000"/>
        <n v="39493024.47"/>
        <n v="176400.77"/>
        <n v="79000"/>
        <n v="263000"/>
        <n v="2458.37"/>
        <n v="50400"/>
        <n v="113424.3"/>
        <n v="147532.93"/>
        <n v="262090.69"/>
        <n v="30420"/>
        <n v="130250"/>
        <n v="1390"/>
        <n v="8930"/>
        <n v="7679.25"/>
        <n v="769120.02"/>
        <n v="5170.41"/>
        <n v="46235.07"/>
        <n v="89000"/>
        <n v="5084.97"/>
        <n v="147473.91"/>
        <n v="152421.78"/>
        <n v="104977.82"/>
        <n v="36000"/>
        <n v="23848666.21"/>
        <n v="109555"/>
        <n v="183"/>
        <n v="140963.24"/>
        <n v="14935.01"/>
        <n v="162500"/>
        <n v="77920901.06"/>
        <n v="65227.95"/>
        <n v="250"/>
        <n v="41905.32"/>
        <n v="45950"/>
        <n v="857420.65"/>
        <n v="337107974.16"/>
        <n v="12339.33"/>
        <n v="3073445.72"/>
        <n v="18451461.38"/>
        <n v="299000"/>
        <n v="105011055.56"/>
        <n v="9480421.08"/>
        <n v="472.66"/>
        <n v="2027733.15"/>
        <n v="225"/>
        <n v="10389383.85"/>
        <n v="89679.22"/>
        <n v="1350500"/>
        <n v="1029.21"/>
        <n v="9250112.75"/>
        <n v="937421.19"/>
        <n v="679006.26"/>
        <n v="750"/>
        <n v="476005.5"/>
        <n v="2908130.52"/>
        <n v="457504.2"/>
        <n v="58000"/>
        <n v="97850"/>
        <n v="8070537.61"/>
        <n v="410"/>
        <n v="20"/>
        <n v="245"/>
        <n v="570"/>
        <n v="22559.9"/>
        <n v="10"/>
        <n v="108650"/>
        <n v="35"/>
        <n v="89603.21"/>
        <n v="37020.58"/>
        <n v="4918.77"/>
        <n v="24591.01"/>
        <n v="97872.7"/>
        <n v="3616487.83"/>
        <n v="16"/>
        <n v="140"/>
        <n v="24976.79"/>
        <n v="497745.31"/>
        <n v="15413.82"/>
        <n v="64742.54"/>
        <n v="550"/>
        <n v="60"/>
        <n v="3852.8"/>
        <n v="200"/>
        <n v="5840"/>
        <n v="128595.48"/>
        <n v="493043.45"/>
        <n v="204.06"/>
        <n v="1311.6"/>
        <n v="5799.8"/>
        <n v="630.68"/>
        <n v="195"/>
        <n v="1642.96"/>
        <n v="658.71"/>
        <n v="186825.88"/>
        <n v="32"/>
        <n v="430875.29"/>
        <n v="36437.43"/>
        <n v="37445.66"/>
        <n v="126399.3"/>
        <n v="10365"/>
        <n v="14702.14"/>
        <n v="10250"/>
        <n v="145"/>
        <n v="837447.16"/>
        <n v="35176.89"/>
        <n v="780"/>
        <n v="324.99"/>
        <n v="920"/>
        <n v="226323.54"/>
        <n v="760"/>
        <n v="7945.57"/>
        <n v="25"/>
        <n v="45444.28"/>
        <n v="74402.09"/>
        <n v="107769.51"/>
        <n v="222.86"/>
        <n v="1765"/>
        <n v="5643.92"/>
        <n v="325"/>
        <n v="39279.73"/>
        <n v="22343.62"/>
        <n v="76256.72"/>
        <n v="11429.93"/>
        <n v="37842.49"/>
        <n v="7540"/>
        <n v="16623"/>
        <n v="601390.54"/>
        <n v="136891.67"/>
        <n v="563532.42"/>
        <n v="134203.79"/>
        <n v="114202.5"/>
        <n v="10995"/>
        <n v="4550"/>
        <n v="1994"/>
        <n v="6336.63"/>
        <n v="20268.16"/>
        <n v="452.35"/>
        <n v="185"/>
        <n v="77216.66"/>
        <n v="22125.4"/>
        <n v="90"/>
        <n v="6746.8"/>
        <n v="4178.55"/>
        <n v="165"/>
        <n v="205292.09"/>
        <n v="400"/>
        <n v="41314.85"/>
        <n v="50"/>
        <n v="4160.09"/>
        <n v="3281.19"/>
        <n v="77983.31"/>
        <n v="70"/>
        <n v="590.57"/>
        <n v="19596"/>
        <n v="80"/>
        <n v="300"/>
        <n v="60123.02"/>
        <n v="9155.4"/>
        <n v="600"/>
        <n v="299.06"/>
        <n v="4980"/>
        <n v="945.41"/>
        <n v="260"/>
        <n v="60428.54"/>
        <n v="176687.27"/>
        <n v="1239029.58"/>
        <n v="2944.69"/>
        <n v="340"/>
        <n v="350"/>
        <n v="54341.18"/>
        <n v="7938.22"/>
        <n v="2264656.94"/>
        <n v="2275283.95"/>
        <n v="1205026.67"/>
        <n v="84090.64"/>
        <n v="76319.05"/>
        <n v="248100.83"/>
        <n v="1515451.47"/>
        <n v="4061572.65"/>
        <n v="2618239.67"/>
        <n v="25646.29"/>
        <n v="16360"/>
        <n v="30229.3"/>
        <n v="355586.67"/>
        <n v="2771.76"/>
        <n v="820"/>
        <n v="12500"/>
        <n v="12180"/>
        <n v="119874.64"/>
        <n v="3671101.73"/>
        <n v="118501.3"/>
        <n v="38824.08"/>
        <n v="4578.19"/>
        <n v="4501.52"/>
        <n v="174179.59"/>
        <n v="150"/>
        <n v="320"/>
        <n v="818394.62"/>
        <n v="190"/>
        <n v="6025.76"/>
        <n v="54583.33"/>
        <n v="6337.01"/>
        <n v="16642.38"/>
        <n v="39830"/>
        <n v="573.77"/>
        <n v="1870"/>
        <n v="1056.07"/>
        <n v="29500"/>
        <n v="51520"/>
        <n v="964348.2"/>
        <n v="535914.8"/>
        <n v="200000"/>
        <n v="538047.38"/>
        <n v="752235"/>
        <n v="765939"/>
        <n v="750324"/>
        <n v="25000"/>
        <n v="222000"/>
        <n v="11000"/>
        <n v="132.37"/>
        <n v="172600"/>
        <n v="820200"/>
        <n v="3250"/>
        <n v="44000"/>
        <n v="61522.56"/>
        <n v="218.75"/>
        <n v="3531694.03"/>
        <n v="500"/>
        <n v="567366.35"/>
        <n v="11833.14"/>
        <n v="80163"/>
        <n v="5004.44"/>
        <n v="200500"/>
        <n v="6125"/>
        <n v="5933.5"/>
        <n v="36322.58"/>
        <n v="35694.54"/>
        <n v="32208.46"/>
        <n v="10500"/>
        <n v="35000"/>
        <n v="35629.48"/>
        <n v="68955.21"/>
        <n v="66150"/>
        <n v="297286.85"/>
        <n v="25208.46"/>
        <n v="277591.2"/>
        <n v="1385700"/>
        <n v="15083.56"/>
        <n v="2209263.12"/>
        <n v="11750"/>
        <n v="571463.36"/>
        <n v="23514.91"/>
        <n v="200563.87"/>
        <n v="779.34"/>
        <n v="112883.55"/>
        <n v="197070.19"/>
        <n v="679.41"/>
        <n v="1027.5"/>
        <n v="2540.18"/>
        <n v="1000000"/>
        <n v="460"/>
        <n v="25250"/>
        <n v="60500"/>
        <n v="193732.32"/>
        <n v="492000"/>
        <n v="54066.44"/>
        <n v="40000"/>
        <n v="57728.01"/>
        <n v="112464.53"/>
        <n v="238312.23"/>
        <n v="207129.94"/>
        <n v="121618.34"/>
        <n v="117026.71"/>
        <n v="93983.77"/>
        <n v="57931.52"/>
        <n v="458427.82"/>
        <n v="96347.81"/>
        <n v="144373.99"/>
        <n v="118401.61"/>
        <n v="1482612.63"/>
        <n v="2233697.69"/>
        <n v="3321246.79"/>
        <n v="2618139.7"/>
        <n v="46000"/>
        <n v="43000"/>
        <n v="3181837.29"/>
        <n v="3173958.53"/>
        <n v="6187253.33"/>
        <n v="1937542.85"/>
        <n v="4049185.91"/>
        <n v="19400"/>
        <n v="21084.8"/>
        <n v="125000"/>
        <n v="923000"/>
        <n v="1500"/>
        <n v="400000"/>
        <n v="1004000"/>
        <n v="423676.62"/>
        <n v="1280000"/>
        <n v="1650000"/>
        <n v="1700000"/>
        <n v="61.3"/>
        <n v="1330501"/>
        <n v="2650000"/>
        <n v="2925000"/>
        <n v="3818.56"/>
        <n v="702.93"/>
        <n v="70000"/>
        <n v="3023.96"/>
        <n v="3157.16"/>
        <n v="102700"/>
        <n v="22566.67"/>
        <n v="105250"/>
        <n v="4050"/>
        <n v="2084.15"/>
        <n v="1395.97"/>
        <n v="29410.25"/>
        <n v="26544.76"/>
        <n v="27243.84"/>
        <n v="514697.71"/>
        <n v="216000"/>
        <n v="40550.64"/>
        <n v="32000"/>
        <n v="20216.82"/>
        <n v="61650"/>
        <n v="35177053.26"/>
        <n v="38500"/>
        <n v="2100"/>
        <n v="65370.76"/>
        <n v="120494.08"/>
        <n v="1174.5"/>
        <n v="4100"/>
        <n v="1504997.17"/>
        <n v="94434.2"/>
        <n v="29531545.82"/>
        <n v="723630"/>
        <n v="718091.03"/>
        <n v="9194000"/>
        <n v="1818000"/>
        <n v="3000"/>
        <n v="5508473.29"/>
        <n v="48746.72"/>
        <n v="1545"/>
        <n v="190.95"/>
        <n v="275"/>
        <n v="130"/>
        <n v="3200"/>
        <n v="2482.3"/>
        <n v="3422.84"/>
        <n v="896.02"/>
        <n v="5287.88"/>
        <n v="65827.99"/>
        <n v="1934.91"/>
        <n v="221"/>
        <n v="12000"/>
        <n v="21042713.01"/>
        <n v="340273.83"/>
        <n v="169935795.99"/>
        <n v="15168032.93"/>
        <n v="2067122"/>
        <n v="73971090.93"/>
        <n v="56968205.8"/>
        <n v="120000"/>
        <n v="144526"/>
        <n v="2320920"/>
        <n v="252195.57"/>
        <n v="135000"/>
        <n v="7255.81"/>
        <n v="3142785"/>
        <n v="170000"/>
        <n v="420"/>
        <n v="27250"/>
        <n v="650"/>
        <n v="16692.06"/>
        <n v="19000"/>
        <n v="228205.84"/>
      </sharedItems>
    </cacheField>
    <cacheField name="OfflineEarnings" numFmtId="0">
      <sharedItems containsSemiMixedTypes="0" containsString="0" containsNumber="1" minValue="0" maxValue="298290573.89" count="430">
        <n v="375857.63"/>
        <n v="1139384.57"/>
        <n v="41800"/>
        <n v="409117.93"/>
        <n v="775"/>
        <n v="73511.79"/>
        <n v="0"/>
        <n v="1038222.28"/>
        <n v="3098208.14"/>
        <n v="655000"/>
        <n v="54000"/>
        <n v="2827101.87"/>
        <n v="3427579.12"/>
        <n v="53086.67"/>
        <n v="15000"/>
        <n v="7956.22"/>
        <n v="212289.81"/>
        <n v="32604.02"/>
        <n v="30400"/>
        <n v="1311194.98"/>
        <n v="1000"/>
        <n v="516816.46"/>
        <n v="239600"/>
        <n v="608000"/>
        <n v="69600"/>
        <n v="31811176.7"/>
        <n v="7292449.58"/>
        <n v="1707311.68"/>
        <n v="372000"/>
        <n v="220"/>
        <n v="4901.26"/>
        <n v="1290.01"/>
        <n v="1046585.26"/>
        <n v="456721.47"/>
        <n v="5338733.42"/>
        <n v="489666.84"/>
        <n v="79816.5"/>
        <n v="5162.16"/>
        <n v="293338.23"/>
        <n v="3915031.72"/>
        <n v="60000"/>
        <n v="44880.4"/>
        <n v="43500"/>
        <n v="2000"/>
        <n v="129863.88"/>
        <n v="94715.22"/>
        <n v="18546.14"/>
        <n v="25407.46"/>
        <n v="212540.31"/>
        <n v="13463.28"/>
        <n v="76200"/>
        <n v="1780"/>
        <n v="54799.77"/>
        <n v="69136.44"/>
        <n v="393007.11"/>
        <n v="2267636.14"/>
        <n v="346969.18"/>
        <n v="1430071.63"/>
        <n v="6631161.95"/>
        <n v="3500000"/>
        <n v="3783077.02"/>
        <n v="321008.35"/>
        <n v="1504472.89"/>
        <n v="4049855.06"/>
        <n v="3965636"/>
        <n v="678562.5"/>
        <n v="51010.64"/>
        <n v="1144955.66"/>
        <n v="4880000"/>
        <n v="5080000"/>
        <n v="136000"/>
        <n v="4498605"/>
        <n v="12882830.92"/>
        <n v="14209.46"/>
        <n v="406989.6"/>
        <n v="162150.6"/>
        <n v="105053084.68"/>
        <n v="2872766.03"/>
        <n v="40000"/>
        <n v="16405409.11"/>
        <n v="571335"/>
        <n v="3617409.5"/>
        <n v="11340.95"/>
        <n v="51180.41"/>
        <n v="10286.47"/>
        <n v="50000"/>
        <n v="25842.43"/>
        <n v="7000"/>
        <n v="257748.16"/>
        <n v="2200"/>
        <n v="46800"/>
        <n v="60923.12"/>
        <n v="126054.1"/>
        <n v="178000"/>
        <n v="24000"/>
        <n v="280"/>
        <n v="190000"/>
        <n v="1489362.47"/>
        <n v="468705.05"/>
        <n v="2161479.4"/>
        <n v="428498.76"/>
        <n v="6783930.97"/>
        <n v="3510800"/>
        <n v="299281"/>
        <n v="712089.97"/>
        <n v="143490"/>
        <n v="123000"/>
        <n v="18840032.08"/>
        <n v="6229548.12"/>
        <n v="1015000"/>
        <n v="1789000"/>
        <n v="1725721.63"/>
        <n v="562204.81"/>
        <n v="2551846.63"/>
        <n v="130100"/>
        <n v="1179740.93"/>
        <n v="599972.93"/>
        <n v="99505.44"/>
        <n v="5000"/>
        <n v="30266962.32"/>
        <n v="176400.77"/>
        <n v="79000"/>
        <n v="163.66"/>
        <n v="113424.3"/>
        <n v="131555.81"/>
        <n v="258286.5"/>
        <n v="24600"/>
        <n v="130250"/>
        <n v="8630"/>
        <n v="7679.25"/>
        <n v="438928.41"/>
        <n v="46235.07"/>
        <n v="89000"/>
        <n v="147473.91"/>
        <n v="151871.78"/>
        <n v="104977.82"/>
        <n v="35000"/>
        <n v="12612230.78"/>
        <n v="109555"/>
        <n v="138376.87"/>
        <n v="26.07"/>
        <n v="160000"/>
        <n v="73831635.3"/>
        <n v="28000"/>
        <n v="40850"/>
        <n v="44000"/>
        <n v="829658.68"/>
        <n v="298290573.89"/>
        <n v="1722436.17"/>
        <n v="14254535.64"/>
        <n v="90815673.41"/>
        <n v="6930081.25"/>
        <n v="109650"/>
        <n v="8786159.58"/>
        <n v="89679.22"/>
        <n v="1045500"/>
        <n v="7872832.57"/>
        <n v="836825.87"/>
        <n v="679006.26"/>
        <n v="350000"/>
        <n v="2473700"/>
        <n v="28500"/>
        <n v="58000"/>
        <n v="5081388.91"/>
        <n v="210"/>
        <n v="245"/>
        <n v="520"/>
        <n v="410"/>
        <n v="13672.93"/>
        <n v="35"/>
        <n v="89306.37"/>
        <n v="37020.58"/>
        <n v="4918.77"/>
        <n v="24591.01"/>
        <n v="95624.31"/>
        <n v="844264.04"/>
        <n v="140"/>
        <n v="24976.79"/>
        <n v="497745.31"/>
        <n v="15413.82"/>
        <n v="63632.54"/>
        <n v="30000"/>
        <n v="360"/>
        <n v="60"/>
        <n v="3667.3"/>
        <n v="5840"/>
        <n v="127595.48"/>
        <n v="470146.95"/>
        <n v="204.06"/>
        <n v="2610"/>
        <n v="195"/>
        <n v="1632.96"/>
        <n v="513.71"/>
        <n v="152754.77"/>
        <n v="32"/>
        <n v="348617.16"/>
        <n v="36437.43"/>
        <n v="37445.66"/>
        <n v="126204.3"/>
        <n v="10365"/>
        <n v="6430"/>
        <n v="10250"/>
        <n v="145"/>
        <n v="836014.57"/>
        <n v="35176.89"/>
        <n v="780"/>
        <n v="770"/>
        <n v="226253.54"/>
        <n v="760"/>
        <n v="7945.57"/>
        <n v="25"/>
        <n v="45444.28"/>
        <n v="73542.09"/>
        <n v="81086.09"/>
        <n v="1615"/>
        <n v="1677.75"/>
        <n v="39269.73"/>
        <n v="22343.62"/>
        <n v="76202.12"/>
        <n v="8665"/>
        <n v="37842.49"/>
        <n v="7530"/>
        <n v="519128.34"/>
        <n v="136891.67"/>
        <n v="563532.42"/>
        <n v="129203.79"/>
        <n v="100151.5"/>
        <n v="10995"/>
        <n v="1994"/>
        <n v="6336.63"/>
        <n v="20268.16"/>
        <n v="452.35"/>
        <n v="76971.66"/>
        <n v="21914"/>
        <n v="3086.2"/>
        <n v="4178.55"/>
        <n v="165"/>
        <n v="205292.09"/>
        <n v="38783.23"/>
        <n v="3271.19"/>
        <n v="77858.31"/>
        <n v="490.11"/>
        <n v="300"/>
        <n v="26561"/>
        <n v="9155.4"/>
        <n v="430"/>
        <n v="4980"/>
        <n v="945.41"/>
        <n v="260"/>
        <n v="60428.54"/>
        <n v="159013.28"/>
        <n v="1181764.93"/>
        <n v="1830"/>
        <n v="340"/>
        <n v="350"/>
        <n v="52643.96"/>
        <n v="7938.22"/>
        <n v="2216156.94"/>
        <n v="2274433.95"/>
        <n v="664544.21"/>
        <n v="83229.34"/>
        <n v="76179.05"/>
        <n v="248100.83"/>
        <n v="1512816.47"/>
        <n v="3897001.87"/>
        <n v="2234204.79"/>
        <n v="25646.29"/>
        <n v="16360"/>
        <n v="20877.3"/>
        <n v="355586.67"/>
        <n v="1330.81"/>
        <n v="820"/>
        <n v="12500"/>
        <n v="12180"/>
        <n v="119874.64"/>
        <n v="3408250.62"/>
        <n v="118501.3"/>
        <n v="38824.08"/>
        <n v="530"/>
        <n v="172052.24"/>
        <n v="150"/>
        <n v="320"/>
        <n v="818354.62"/>
        <n v="90"/>
        <n v="6025.76"/>
        <n v="54583.33"/>
        <n v="5707.25"/>
        <n v="15495.17"/>
        <n v="39830"/>
        <n v="573.77"/>
        <n v="870"/>
        <n v="1056.07"/>
        <n v="29500"/>
        <n v="51520"/>
        <n v="656130.85"/>
        <n v="340767.5"/>
        <n v="10000"/>
        <n v="200000"/>
        <n v="538047.38"/>
        <n v="500"/>
        <n v="222000"/>
        <n v="11000"/>
        <n v="132.37"/>
        <n v="170200"/>
        <n v="616200"/>
        <n v="3250"/>
        <n v="27511"/>
        <n v="218.75"/>
        <n v="939017.1"/>
        <n v="567366.35"/>
        <n v="9219.14"/>
        <n v="80163"/>
        <n v="5004.44"/>
        <n v="2500"/>
        <n v="5933.5"/>
        <n v="36322.58"/>
        <n v="35694.54"/>
        <n v="32208.46"/>
        <n v="10500"/>
        <n v="35629.48"/>
        <n v="10602.71"/>
        <n v="58150"/>
        <n v="297286.85"/>
        <n v="25208.46"/>
        <n v="82583.7"/>
        <n v="1385700"/>
        <n v="1441696.94"/>
        <n v="11750"/>
        <n v="145868.67"/>
        <n v="17975.21"/>
        <n v="109371.91"/>
        <n v="779.34"/>
        <n v="68474.97"/>
        <n v="169688.91"/>
        <n v="1027.5"/>
        <n v="500000"/>
        <n v="25250"/>
        <n v="60500"/>
        <n v="169362.32"/>
        <n v="25000"/>
        <n v="54066.44"/>
        <n v="57728.01"/>
        <n v="112464.53"/>
        <n v="238312.23"/>
        <n v="207129.94"/>
        <n v="115321.42"/>
        <n v="90147.21"/>
        <n v="85154.02"/>
        <n v="50779.42"/>
        <n v="448195.59"/>
        <n v="87377.48"/>
        <n v="116439.15"/>
        <n v="117457.44"/>
        <n v="1482612.63"/>
        <n v="2221267.08"/>
        <n v="3244403.28"/>
        <n v="1141158.77"/>
        <n v="46000"/>
        <n v="43000"/>
        <n v="260433.91"/>
        <n v="2473982.53"/>
        <n v="5087650.94"/>
        <n v="1937542.85"/>
        <n v="2479725.66"/>
        <n v="125000"/>
        <n v="703000"/>
        <n v="1500"/>
        <n v="100000"/>
        <n v="400000"/>
        <n v="1004000"/>
        <n v="20676.62"/>
        <n v="330000"/>
        <n v="1000000"/>
        <n v="1260000"/>
        <n v="250000"/>
        <n v="1080000"/>
        <n v="2150000"/>
        <n v="2425000"/>
        <n v="3818.56"/>
        <n v="702.93"/>
        <n v="70000"/>
        <n v="3023.96"/>
        <n v="3157.16"/>
        <n v="90000"/>
        <n v="19566.67"/>
        <n v="105250"/>
        <n v="2084.15"/>
        <n v="29410.25"/>
        <n v="26544.76"/>
        <n v="27243.84"/>
        <n v="514697.71"/>
        <n v="216000"/>
        <n v="40550.64"/>
        <n v="32000"/>
        <n v="20216.82"/>
        <n v="14958866.7"/>
        <n v="600"/>
        <n v="11635.81"/>
        <n v="755391.17"/>
        <n v="72500"/>
        <n v="18275169.29"/>
        <n v="320000"/>
        <n v="4434000"/>
        <n v="1218000"/>
        <n v="5373673.29"/>
        <n v="1470"/>
        <n v="185"/>
        <n v="130"/>
        <n v="2071.8"/>
        <n v="1617.75"/>
        <n v="785.85"/>
        <n v="2034.4"/>
        <n v="39645.17"/>
        <n v="1552.88"/>
        <n v="221"/>
        <n v="12000"/>
        <n v="9268599.25"/>
        <n v="48728256.19"/>
        <n v="11372968.78"/>
        <n v="2067122"/>
        <n v="49501367.13"/>
        <n v="42985882.95"/>
        <n v="680000"/>
        <n v="252195.57"/>
        <n v="135000"/>
        <n v="4555.81"/>
        <n v="3055000"/>
        <n v="170000"/>
        <n v="19000"/>
        <n v="26827.89"/>
      </sharedItems>
    </cacheField>
    <cacheField name="PercentOffline" numFmtId="0">
      <sharedItems containsNumber="1" containsMixedTypes="1" count="256">
        <n v="0.735941876633465"/>
        <n v="0.350231512343235"/>
        <n v="0.360831172015039"/>
        <n v="0.411308133471492"/>
        <n v="0.0790287317877013"/>
        <n v="0.473038126806909"/>
        <n v="0"/>
        <n v="0.892157933348038"/>
        <n v="0.433618337761178"/>
        <n v="0.0993920645676102"/>
        <n v="0.205039693406425"/>
        <n v="0.632315868341926"/>
        <n v="0.441063671749398"/>
        <s v="NA"/>
        <n v="1"/>
        <n v="0.929332501676163"/>
        <n v="0.315312546916689"/>
        <n v="0.670119480314482"/>
        <n v="0.835164835164835"/>
        <n v="0.738855283047656"/>
        <n v="0.900164612709021"/>
        <n v="0.9760071693348"/>
        <n v="0.968381083440046"/>
        <n v="0.792334846080146"/>
        <n v="0.966042273825288"/>
        <n v="0.560052316591535"/>
        <n v="0.570552147239264"/>
        <n v="0.236310046272218"/>
        <n v="0.729323011829903"/>
        <n v="0.850999993172851"/>
        <n v="0.275239463447818"/>
        <n v="0.913418986564557"/>
        <n v="0.981580811631081"/>
        <n v="0.947418285172904"/>
        <n v="0.363636363636364"/>
        <n v="0.628410091095449"/>
        <n v="0.864806003227617"/>
        <n v="0.0907096039047936"/>
        <n v="0.920711400043468"/>
        <n v="0.923832971481792"/>
        <n v="0.868224361266733"/>
        <n v="0.92329749840258"/>
        <n v="0.966826909636804"/>
        <n v="0.984591248596247"/>
        <n v="0.555643752976663"/>
        <n v="0.960224647280028"/>
        <n v="0.524859331956472"/>
        <n v="0.943725260285779"/>
        <n v="0.971956258406253"/>
        <n v="0.635453822334775"/>
        <n v="0.0904655373047979"/>
        <n v="0.434648618139778"/>
        <n v="0.986337193280111"/>
        <n v="0.974246356558195"/>
        <n v="0.803670305331435"/>
        <n v="0.0125118204849039"/>
        <n v="0.982652766337245"/>
        <n v="0.947541441757586"/>
        <n v="0.178222714614454"/>
        <n v="0.650017316568507"/>
        <n v="0.922762900428803"/>
        <n v="0.539764373959014"/>
        <n v="0.918274402185247"/>
        <n v="0.950341415575192"/>
        <n v="0.731166707064044"/>
        <n v="0.0974920822482669"/>
        <n v="0.430649732997166"/>
        <n v="0.958520345177765"/>
        <n v="0.955974842767296"/>
        <n v="0.915537761330331"/>
        <n v="0.932444074176234"/>
        <n v="0.994776537487885"/>
        <n v="0.947247390109657"/>
        <n v="0.880858980518886"/>
        <n v="0.922288849316356"/>
        <n v="0.760103819058213"/>
        <n v="0.544246513013184"/>
        <n v="0.663035216582466"/>
        <n v="0.718327460634932"/>
        <n v="0.906575381268298"/>
        <n v="0.996012511666773"/>
        <n v="0.727799287427984"/>
        <n v="0.995211510366952"/>
        <n v="0.985126311240548"/>
        <n v="0.876059459202786"/>
        <n v="0.944507476720587"/>
        <n v="0.766387551376108"/>
        <n v="0.0665725663752812"/>
        <n v="0.891704719753075"/>
        <n v="0.985485215060482"/>
        <n v="0.808678500986193"/>
        <n v="0.966405375139978"/>
        <n v="0.570689097392108"/>
        <n v="0.996391591805318"/>
        <n v="0.972222222222222"/>
        <n v="0.528844282902142"/>
        <n v="0.981652166905358"/>
        <n v="0.001745562942375"/>
        <n v="0.984615384615385"/>
        <n v="0.947520296809052"/>
        <n v="0.429263835518363"/>
        <n v="0.974816562670324"/>
        <n v="0.957562568008705"/>
        <n v="0.967621528592763"/>
        <n v="0.884851729281324"/>
        <n v="0.560425114649495"/>
        <n v="0.77254236650604"/>
        <n v="0.864820117517158"/>
        <n v="0.730988760047776"/>
        <n v="0.0540751627007725"/>
        <n v="0.845686299289057"/>
        <n v="0.774157719363199"/>
        <n v="0.851106660294492"/>
        <n v="0.892689304367016"/>
        <n v="0.735285621699749"/>
        <n v="0.85061519178307"/>
        <n v="0.0622945100831861"/>
        <n v="0.629622108904341"/>
        <n v="0.51219512195122"/>
        <n v="0.912280701754386"/>
        <n v="0.606072278689179"/>
        <n v="0.99668717225644"/>
        <n v="0.977027403964538"/>
        <n v="0.233448605300574"/>
        <n v="0.982855167560618"/>
        <n v="0.654545454545455"/>
        <n v="0.951853197674419"/>
        <n v="0.992223676913061"/>
        <n v="0.953560887990703"/>
        <n v="0.450015517776475"/>
        <n v="0.993913424550811"/>
        <n v="0.779872781648981"/>
        <n v="0.81763174352504"/>
        <n v="0.809090630377063"/>
        <n v="0.998457269937413"/>
        <n v="0.437351297158101"/>
        <n v="0.99828933684604"/>
        <n v="0.83695652173913"/>
        <n v="0.999690708266582"/>
        <n v="0.988441184918327"/>
        <n v="0.752402882781967"/>
        <n v="0.915014164305949"/>
        <n v="0.297266793292605"/>
        <n v="0.999745415765332"/>
        <n v="0.999283997528349"/>
        <n v="0.758097381173813"/>
        <n v="0.99867374005305"/>
        <n v="0.863213345524191"/>
        <n v="0.962743228041473"/>
        <n v="0.8769641645323"/>
        <n v="0.43956043956044"/>
        <n v="0.996827109590081"/>
        <n v="0.990445370479178"/>
        <n v="0.457431671310844"/>
        <n v="0.938723727666929"/>
        <n v="0.996952325223471"/>
        <n v="0.99839709291642"/>
        <n v="0.82989315407149"/>
        <n v="0.441777542112821"/>
        <n v="0.899970212907812"/>
        <n v="0.95378266110483"/>
        <n v="0.621457606742985"/>
        <n v="0.968767332619571"/>
        <n v="0.978583952764166"/>
        <n v="0.999626420254052"/>
        <n v="0.551476765240391"/>
        <n v="0.989757480737452"/>
        <n v="0.998165595614725"/>
        <n v="0.998261244221829"/>
        <n v="0.959481020239783"/>
        <n v="0.853323252107016"/>
        <n v="0.690631274955093"/>
        <n v="0.480131757439316"/>
        <n v="0.928399938402143"/>
        <n v="0.115766274444704"/>
        <n v="0.0488723808846789"/>
        <n v="0.98778645649585"/>
        <n v="0.99995112382337"/>
        <n v="0.473684210526316"/>
        <n v="0.900621902127344"/>
        <n v="0.931066950760648"/>
        <n v="0.46524064171123"/>
        <n v="0.680387903456449"/>
        <n v="0.63586133467484"/>
        <n v="0.333333333333333"/>
        <n v="0.02"/>
        <n v="0.986095017381228"/>
        <n v="0.751280175566935"/>
        <n v="0.447169298546744"/>
        <n v="0.265882913985049"/>
        <n v="0.779094982396895"/>
        <n v="0.408163265306122"/>
        <n v="0.153762275540891"/>
        <n v="0.879062736205593"/>
        <n v="0.297501145569456"/>
        <n v="0.65256914260172"/>
        <n v="0.255254632597967"/>
        <n v="0.764417554649369"/>
        <n v="0.545322096148225"/>
        <n v="0.60659830418161"/>
        <n v="0.86105823513947"/>
        <n v="0.5"/>
        <n v="0.874207876104514"/>
        <n v="0.0508130081300813"/>
        <n v="0.948223927410948"/>
        <n v="0.77031311911614"/>
        <n v="0.906050268040961"/>
        <n v="0.876542165646612"/>
        <n v="0.977679735928766"/>
        <n v="0.906896378859052"/>
        <n v="0.806510577147587"/>
        <n v="0.992025699650537"/>
        <n v="0.994434963130575"/>
        <n v="0.976863053287287"/>
        <n v="0.435866264126395"/>
        <n v="0.0818501658832467"/>
        <n v="0.779462777038867"/>
        <n v="0.822279397439833"/>
        <n v="0.612401039398065"/>
        <n v="0.761646803900325"/>
        <n v="0.0488028345769941"/>
        <n v="0.2578125"/>
        <n v="0.606060606060606"/>
        <n v="0.741176470588235"/>
        <n v="0.811724305355652"/>
        <n v="0.811320754716981"/>
        <n v="0.829059829059829"/>
        <n v="0.876338851022395"/>
        <n v="0.867060580936399"/>
        <n v="0.425245019514179"/>
        <n v="0.285714285714286"/>
        <n v="0.0965674828174131"/>
        <n v="0.501921987002806"/>
        <n v="0.767730334984571"/>
        <n v="0.61883551241748"/>
        <n v="0.442214944101267"/>
        <n v="0.482271046334566"/>
        <n v="0.66996699669967"/>
        <n v="0.975528609670357"/>
        <n v="0.951456310679612"/>
        <n v="0.834629174555856"/>
        <n v="0.472633836229564"/>
        <n v="0.87704515524207"/>
        <n v="0.384728851638086"/>
        <n v="0.602253995602782"/>
        <n v="0.80255929216346"/>
        <n v="0.440465982005046"/>
        <n v="0.286745096323717"/>
        <n v="0.74979852908323"/>
        <n v="0.669198824941543"/>
        <n v="0.754559185186766"/>
        <n v="0.292987263671303"/>
        <n v="0.627884412629327"/>
        <n v="0.972067767919218"/>
        <n v="0.761904761904762"/>
        <n v="0.117560050172248"/>
      </sharedItems>
    </cacheField>
    <cacheField name="TotalPlayers" numFmtId="0">
      <sharedItems containsSemiMixedTypes="0" containsString="0" containsNumber="1" containsInteger="1" minValue="0" maxValue="16272" count="233">
        <n v="473"/>
        <n v="1994"/>
        <n v="166"/>
        <n v="542"/>
        <n v="44"/>
        <n v="217"/>
        <n v="14"/>
        <n v="133"/>
        <n v="693"/>
        <n v="1036"/>
        <n v="90"/>
        <n v="134"/>
        <n v="367"/>
        <n v="535"/>
        <n v="0"/>
        <n v="9"/>
        <n v="8"/>
        <n v="11"/>
        <n v="50"/>
        <n v="35"/>
        <n v="62"/>
        <n v="140"/>
        <n v="18"/>
        <n v="73"/>
        <n v="6"/>
        <n v="346"/>
        <n v="4"/>
        <n v="49"/>
        <n v="116"/>
        <n v="205"/>
        <n v="303"/>
        <n v="27"/>
        <n v="67"/>
        <n v="2213"/>
        <n v="658"/>
        <n v="376"/>
        <n v="32"/>
        <n v="558"/>
        <n v="31"/>
        <n v="53"/>
        <n v="16"/>
        <n v="2"/>
        <n v="28"/>
        <n v="752"/>
        <n v="149"/>
        <n v="7"/>
        <n v="36"/>
        <n v="38"/>
        <n v="418"/>
        <n v="93"/>
        <n v="135"/>
        <n v="5"/>
        <n v="204"/>
        <n v="20"/>
        <n v="12"/>
        <n v="3"/>
        <n v="57"/>
        <n v="66"/>
        <n v="431"/>
        <n v="783"/>
        <n v="118"/>
        <n v="187"/>
        <n v="389"/>
        <n v="274"/>
        <n v="424"/>
        <n v="175"/>
        <n v="199"/>
        <n v="343"/>
        <n v="325"/>
        <n v="396"/>
        <n v="65"/>
        <n v="209"/>
        <n v="82"/>
        <n v="261"/>
        <n v="1223"/>
        <n v="72"/>
        <n v="296"/>
        <n v="4264"/>
        <n v="251"/>
        <n v="70"/>
        <n v="111"/>
        <n v="16272"/>
        <n v="1502"/>
        <n v="967"/>
        <n v="95"/>
        <n v="279"/>
        <n v="43"/>
        <n v="1"/>
        <n v="399"/>
        <n v="150"/>
        <n v="110"/>
        <n v="126"/>
        <n v="97"/>
        <n v="214"/>
        <n v="248"/>
        <n v="237"/>
        <n v="121"/>
        <n v="37"/>
        <n v="92"/>
        <n v="4047"/>
        <n v="943"/>
        <n v="48"/>
        <n v="572"/>
        <n v="19"/>
        <n v="13"/>
        <n v="583"/>
        <n v="107"/>
        <n v="315"/>
        <n v="308"/>
        <n v="225"/>
        <n v="59"/>
        <n v="2933"/>
        <n v="106"/>
        <n v="47"/>
        <n v="24"/>
        <n v="194"/>
        <n v="108"/>
        <n v="15"/>
        <n v="33"/>
        <n v="1459"/>
        <n v="25"/>
        <n v="54"/>
        <n v="30"/>
        <n v="6491"/>
        <n v="152"/>
        <n v="96"/>
        <n v="1986"/>
        <n v="88"/>
        <n v="468"/>
        <n v="4784"/>
        <n v="820"/>
        <n v="1322"/>
        <n v="260"/>
        <n v="9211"/>
        <n v="1428"/>
        <n v="543"/>
        <n v="1745"/>
        <n v="330"/>
        <n v="64"/>
        <n v="262"/>
        <n v="89"/>
        <n v="138"/>
        <n v="84"/>
        <n v="69"/>
        <n v="487"/>
        <n v="130"/>
        <n v="21"/>
        <n v="114"/>
        <n v="63"/>
        <n v="128"/>
        <n v="850"/>
        <n v="45"/>
        <n v="46"/>
        <n v="40"/>
        <n v="271"/>
        <n v="246"/>
        <n v="61"/>
        <n v="80"/>
        <n v="81"/>
        <n v="101"/>
        <n v="132"/>
        <n v="142"/>
        <n v="68"/>
        <n v="60"/>
        <n v="10"/>
        <n v="233"/>
        <n v="100"/>
        <n v="55"/>
        <n v="56"/>
        <n v="42"/>
        <n v="26"/>
        <n v="560"/>
        <n v="75"/>
        <n v="77"/>
        <n v="17"/>
        <n v="29"/>
        <n v="127"/>
        <n v="125"/>
        <n v="41"/>
        <n v="235"/>
        <n v="115"/>
        <n v="239"/>
        <n v="509"/>
        <n v="1280"/>
        <n v="1963"/>
        <n v="2361"/>
        <n v="154"/>
        <n v="596"/>
        <n v="151"/>
        <n v="242"/>
        <n v="52"/>
        <n v="109"/>
        <n v="298"/>
        <n v="470"/>
        <n v="123"/>
        <n v="1283"/>
        <n v="76"/>
        <n v="23"/>
        <n v="34"/>
        <n v="159"/>
        <n v="51"/>
        <n v="555"/>
        <n v="732"/>
        <n v="345"/>
        <n v="167"/>
        <n v="331"/>
        <n v="360"/>
        <n v="350"/>
        <n v="374"/>
        <n v="522"/>
        <n v="124"/>
        <n v="417"/>
        <n v="91"/>
        <n v="105"/>
        <n v="39"/>
        <n v="3945"/>
        <n v="284"/>
        <n v="344"/>
        <n v="3071"/>
        <n v="98"/>
        <n v="336"/>
        <n v="173"/>
        <n v="328"/>
        <n v="2163"/>
        <n v="250"/>
        <n v="7819"/>
        <n v="1580"/>
        <n v="119"/>
        <n v="3841"/>
        <n v="3745"/>
        <n v="163"/>
        <n v="155"/>
        <n v="854"/>
      </sharedItems>
    </cacheField>
    <cacheField name="TotalTournaments" numFmtId="0">
      <sharedItems containsSemiMixedTypes="0" containsString="0" containsNumber="1" containsInteger="1" minValue="0" maxValue="7245" count="153">
        <n v="265"/>
        <n v="1613"/>
        <n v="163"/>
        <n v="327"/>
        <n v="50"/>
        <n v="257"/>
        <n v="8"/>
        <n v="52"/>
        <n v="196"/>
        <n v="603"/>
        <n v="29"/>
        <n v="22"/>
        <n v="65"/>
        <n v="117"/>
        <n v="0"/>
        <n v="1"/>
        <n v="6"/>
        <n v="9"/>
        <n v="36"/>
        <n v="31"/>
        <n v="3"/>
        <n v="5"/>
        <n v="177"/>
        <n v="10"/>
        <n v="43"/>
        <n v="46"/>
        <n v="4"/>
        <n v="7245"/>
        <n v="536"/>
        <n v="470"/>
        <n v="59"/>
        <n v="24"/>
        <n v="1533"/>
        <n v="482"/>
        <n v="2"/>
        <n v="16"/>
        <n v="11"/>
        <n v="54"/>
        <n v="13"/>
        <n v="7"/>
        <n v="145"/>
        <n v="17"/>
        <n v="87"/>
        <n v="405"/>
        <n v="23"/>
        <n v="82"/>
        <n v="89"/>
        <n v="78"/>
        <n v="18"/>
        <n v="76"/>
        <n v="84"/>
        <n v="21"/>
        <n v="81"/>
        <n v="20"/>
        <n v="45"/>
        <n v="19"/>
        <n v="91"/>
        <n v="377"/>
        <n v="77"/>
        <n v="1023"/>
        <n v="12"/>
        <n v="6886"/>
        <n v="331"/>
        <n v="358"/>
        <n v="388"/>
        <n v="33"/>
        <n v="74"/>
        <n v="109"/>
        <n v="47"/>
        <n v="39"/>
        <n v="835"/>
        <n v="88"/>
        <n v="79"/>
        <n v="112"/>
        <n v="283"/>
        <n v="114"/>
        <n v="411"/>
        <n v="543"/>
        <n v="206"/>
        <n v="14"/>
        <n v="1134"/>
        <n v="44"/>
        <n v="156"/>
        <n v="94"/>
        <n v="1841"/>
        <n v="395"/>
        <n v="500"/>
        <n v="2895"/>
        <n v="107"/>
        <n v="102"/>
        <n v="116"/>
        <n v="15"/>
        <n v="97"/>
        <n v="57"/>
        <n v="26"/>
        <n v="202"/>
        <n v="42"/>
        <n v="666"/>
        <n v="168"/>
        <n v="83"/>
        <n v="38"/>
        <n v="61"/>
        <n v="30"/>
        <n v="62"/>
        <n v="28"/>
        <n v="335"/>
        <n v="25"/>
        <n v="27"/>
        <n v="71"/>
        <n v="32"/>
        <n v="129"/>
        <n v="105"/>
        <n v="153"/>
        <n v="93"/>
        <n v="128"/>
        <n v="348"/>
        <n v="1035"/>
        <n v="2695"/>
        <n v="1691"/>
        <n v="51"/>
        <n v="204"/>
        <n v="400"/>
        <n v="140"/>
        <n v="187"/>
        <n v="233"/>
        <n v="40"/>
        <n v="56"/>
        <n v="55"/>
        <n v="185"/>
        <n v="127"/>
        <n v="622"/>
        <n v="286"/>
        <n v="85"/>
        <n v="48"/>
        <n v="67"/>
        <n v="69"/>
        <n v="352"/>
        <n v="53"/>
        <n v="66"/>
        <n v="95"/>
        <n v="3674"/>
        <n v="190"/>
        <n v="122"/>
        <n v="1124"/>
        <n v="60"/>
        <n v="219"/>
        <n v="714"/>
        <n v="1735"/>
        <n v="86"/>
        <n v="284"/>
        <n v="593"/>
        <n v="152"/>
        <n v="20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0">
  <r>
    <x v="0"/>
    <x v="0"/>
    <x v="0"/>
    <x v="0"/>
    <x v="0"/>
    <x v="0"/>
    <x v="0"/>
    <x v="0"/>
  </r>
  <r>
    <x v="1"/>
    <x v="1"/>
    <x v="0"/>
    <x v="1"/>
    <x v="1"/>
    <x v="1"/>
    <x v="1"/>
    <x v="1"/>
  </r>
  <r>
    <x v="2"/>
    <x v="2"/>
    <x v="0"/>
    <x v="2"/>
    <x v="2"/>
    <x v="2"/>
    <x v="2"/>
    <x v="2"/>
  </r>
  <r>
    <x v="3"/>
    <x v="3"/>
    <x v="0"/>
    <x v="3"/>
    <x v="3"/>
    <x v="3"/>
    <x v="3"/>
    <x v="3"/>
  </r>
  <r>
    <x v="4"/>
    <x v="4"/>
    <x v="0"/>
    <x v="4"/>
    <x v="4"/>
    <x v="4"/>
    <x v="4"/>
    <x v="4"/>
  </r>
  <r>
    <x v="5"/>
    <x v="5"/>
    <x v="0"/>
    <x v="5"/>
    <x v="5"/>
    <x v="5"/>
    <x v="5"/>
    <x v="5"/>
  </r>
  <r>
    <x v="6"/>
    <x v="6"/>
    <x v="0"/>
    <x v="6"/>
    <x v="6"/>
    <x v="6"/>
    <x v="6"/>
    <x v="6"/>
  </r>
  <r>
    <x v="7"/>
    <x v="7"/>
    <x v="0"/>
    <x v="7"/>
    <x v="7"/>
    <x v="7"/>
    <x v="7"/>
    <x v="7"/>
  </r>
  <r>
    <x v="8"/>
    <x v="6"/>
    <x v="0"/>
    <x v="8"/>
    <x v="8"/>
    <x v="8"/>
    <x v="8"/>
    <x v="8"/>
  </r>
  <r>
    <x v="9"/>
    <x v="8"/>
    <x v="0"/>
    <x v="9"/>
    <x v="9"/>
    <x v="9"/>
    <x v="9"/>
    <x v="9"/>
  </r>
  <r>
    <x v="10"/>
    <x v="9"/>
    <x v="0"/>
    <x v="10"/>
    <x v="6"/>
    <x v="6"/>
    <x v="10"/>
    <x v="10"/>
  </r>
  <r>
    <x v="11"/>
    <x v="3"/>
    <x v="0"/>
    <x v="11"/>
    <x v="10"/>
    <x v="10"/>
    <x v="11"/>
    <x v="11"/>
  </r>
  <r>
    <x v="12"/>
    <x v="10"/>
    <x v="0"/>
    <x v="12"/>
    <x v="11"/>
    <x v="11"/>
    <x v="12"/>
    <x v="12"/>
  </r>
  <r>
    <x v="13"/>
    <x v="11"/>
    <x v="0"/>
    <x v="13"/>
    <x v="12"/>
    <x v="12"/>
    <x v="13"/>
    <x v="13"/>
  </r>
  <r>
    <x v="14"/>
    <x v="12"/>
    <x v="0"/>
    <x v="14"/>
    <x v="6"/>
    <x v="13"/>
    <x v="14"/>
    <x v="14"/>
  </r>
  <r>
    <x v="15"/>
    <x v="8"/>
    <x v="0"/>
    <x v="15"/>
    <x v="13"/>
    <x v="14"/>
    <x v="15"/>
    <x v="6"/>
  </r>
  <r>
    <x v="16"/>
    <x v="13"/>
    <x v="0"/>
    <x v="16"/>
    <x v="14"/>
    <x v="14"/>
    <x v="16"/>
    <x v="15"/>
  </r>
  <r>
    <x v="17"/>
    <x v="14"/>
    <x v="0"/>
    <x v="17"/>
    <x v="15"/>
    <x v="15"/>
    <x v="17"/>
    <x v="16"/>
  </r>
  <r>
    <x v="18"/>
    <x v="11"/>
    <x v="0"/>
    <x v="18"/>
    <x v="6"/>
    <x v="6"/>
    <x v="18"/>
    <x v="15"/>
  </r>
  <r>
    <x v="19"/>
    <x v="11"/>
    <x v="0"/>
    <x v="19"/>
    <x v="6"/>
    <x v="6"/>
    <x v="19"/>
    <x v="17"/>
  </r>
  <r>
    <x v="20"/>
    <x v="15"/>
    <x v="0"/>
    <x v="20"/>
    <x v="6"/>
    <x v="6"/>
    <x v="14"/>
    <x v="15"/>
  </r>
  <r>
    <x v="21"/>
    <x v="7"/>
    <x v="0"/>
    <x v="21"/>
    <x v="6"/>
    <x v="6"/>
    <x v="20"/>
    <x v="18"/>
  </r>
  <r>
    <x v="22"/>
    <x v="16"/>
    <x v="0"/>
    <x v="14"/>
    <x v="6"/>
    <x v="13"/>
    <x v="14"/>
    <x v="14"/>
  </r>
  <r>
    <x v="23"/>
    <x v="6"/>
    <x v="0"/>
    <x v="22"/>
    <x v="16"/>
    <x v="16"/>
    <x v="21"/>
    <x v="19"/>
  </r>
  <r>
    <x v="24"/>
    <x v="3"/>
    <x v="0"/>
    <x v="23"/>
    <x v="17"/>
    <x v="17"/>
    <x v="19"/>
    <x v="20"/>
  </r>
  <r>
    <x v="25"/>
    <x v="16"/>
    <x v="0"/>
    <x v="24"/>
    <x v="18"/>
    <x v="18"/>
    <x v="22"/>
    <x v="21"/>
  </r>
  <r>
    <x v="26"/>
    <x v="1"/>
    <x v="0"/>
    <x v="14"/>
    <x v="6"/>
    <x v="13"/>
    <x v="14"/>
    <x v="14"/>
  </r>
  <r>
    <x v="27"/>
    <x v="6"/>
    <x v="0"/>
    <x v="25"/>
    <x v="19"/>
    <x v="19"/>
    <x v="23"/>
    <x v="21"/>
  </r>
  <r>
    <x v="28"/>
    <x v="17"/>
    <x v="0"/>
    <x v="20"/>
    <x v="6"/>
    <x v="6"/>
    <x v="24"/>
    <x v="15"/>
  </r>
  <r>
    <x v="29"/>
    <x v="15"/>
    <x v="0"/>
    <x v="14"/>
    <x v="6"/>
    <x v="13"/>
    <x v="14"/>
    <x v="14"/>
  </r>
  <r>
    <x v="30"/>
    <x v="3"/>
    <x v="0"/>
    <x v="14"/>
    <x v="6"/>
    <x v="13"/>
    <x v="14"/>
    <x v="14"/>
  </r>
  <r>
    <x v="31"/>
    <x v="18"/>
    <x v="0"/>
    <x v="26"/>
    <x v="6"/>
    <x v="6"/>
    <x v="25"/>
    <x v="22"/>
  </r>
  <r>
    <x v="32"/>
    <x v="3"/>
    <x v="0"/>
    <x v="27"/>
    <x v="20"/>
    <x v="14"/>
    <x v="26"/>
    <x v="15"/>
  </r>
  <r>
    <x v="33"/>
    <x v="9"/>
    <x v="0"/>
    <x v="14"/>
    <x v="6"/>
    <x v="13"/>
    <x v="14"/>
    <x v="14"/>
  </r>
  <r>
    <x v="34"/>
    <x v="19"/>
    <x v="0"/>
    <x v="28"/>
    <x v="21"/>
    <x v="20"/>
    <x v="27"/>
    <x v="23"/>
  </r>
  <r>
    <x v="35"/>
    <x v="5"/>
    <x v="0"/>
    <x v="29"/>
    <x v="6"/>
    <x v="6"/>
    <x v="28"/>
    <x v="17"/>
  </r>
  <r>
    <x v="36"/>
    <x v="11"/>
    <x v="0"/>
    <x v="30"/>
    <x v="22"/>
    <x v="21"/>
    <x v="29"/>
    <x v="24"/>
  </r>
  <r>
    <x v="37"/>
    <x v="10"/>
    <x v="0"/>
    <x v="31"/>
    <x v="23"/>
    <x v="22"/>
    <x v="30"/>
    <x v="25"/>
  </r>
  <r>
    <x v="38"/>
    <x v="15"/>
    <x v="0"/>
    <x v="32"/>
    <x v="6"/>
    <x v="6"/>
    <x v="31"/>
    <x v="26"/>
  </r>
  <r>
    <x v="39"/>
    <x v="20"/>
    <x v="0"/>
    <x v="33"/>
    <x v="24"/>
    <x v="14"/>
    <x v="16"/>
    <x v="15"/>
  </r>
  <r>
    <x v="40"/>
    <x v="11"/>
    <x v="0"/>
    <x v="34"/>
    <x v="6"/>
    <x v="6"/>
    <x v="32"/>
    <x v="26"/>
  </r>
  <r>
    <x v="41"/>
    <x v="15"/>
    <x v="0"/>
    <x v="35"/>
    <x v="6"/>
    <x v="6"/>
    <x v="26"/>
    <x v="15"/>
  </r>
  <r>
    <x v="42"/>
    <x v="18"/>
    <x v="0"/>
    <x v="36"/>
    <x v="25"/>
    <x v="23"/>
    <x v="33"/>
    <x v="27"/>
  </r>
  <r>
    <x v="43"/>
    <x v="21"/>
    <x v="0"/>
    <x v="37"/>
    <x v="26"/>
    <x v="24"/>
    <x v="34"/>
    <x v="28"/>
  </r>
  <r>
    <x v="44"/>
    <x v="22"/>
    <x v="0"/>
    <x v="38"/>
    <x v="27"/>
    <x v="25"/>
    <x v="35"/>
    <x v="29"/>
  </r>
  <r>
    <x v="45"/>
    <x v="9"/>
    <x v="0"/>
    <x v="39"/>
    <x v="28"/>
    <x v="26"/>
    <x v="36"/>
    <x v="16"/>
  </r>
  <r>
    <x v="46"/>
    <x v="6"/>
    <x v="0"/>
    <x v="40"/>
    <x v="29"/>
    <x v="14"/>
    <x v="26"/>
    <x v="15"/>
  </r>
  <r>
    <x v="47"/>
    <x v="8"/>
    <x v="0"/>
    <x v="41"/>
    <x v="30"/>
    <x v="14"/>
    <x v="14"/>
    <x v="15"/>
  </r>
  <r>
    <x v="48"/>
    <x v="8"/>
    <x v="0"/>
    <x v="42"/>
    <x v="31"/>
    <x v="14"/>
    <x v="14"/>
    <x v="15"/>
  </r>
  <r>
    <x v="49"/>
    <x v="7"/>
    <x v="0"/>
    <x v="43"/>
    <x v="32"/>
    <x v="27"/>
    <x v="37"/>
    <x v="30"/>
  </r>
  <r>
    <x v="50"/>
    <x v="12"/>
    <x v="0"/>
    <x v="44"/>
    <x v="6"/>
    <x v="6"/>
    <x v="38"/>
    <x v="16"/>
  </r>
  <r>
    <x v="51"/>
    <x v="7"/>
    <x v="0"/>
    <x v="45"/>
    <x v="33"/>
    <x v="28"/>
    <x v="39"/>
    <x v="31"/>
  </r>
  <r>
    <x v="52"/>
    <x v="4"/>
    <x v="0"/>
    <x v="16"/>
    <x v="6"/>
    <x v="6"/>
    <x v="40"/>
    <x v="15"/>
  </r>
  <r>
    <x v="53"/>
    <x v="0"/>
    <x v="0"/>
    <x v="16"/>
    <x v="14"/>
    <x v="14"/>
    <x v="41"/>
    <x v="15"/>
  </r>
  <r>
    <x v="54"/>
    <x v="11"/>
    <x v="0"/>
    <x v="46"/>
    <x v="6"/>
    <x v="6"/>
    <x v="42"/>
    <x v="20"/>
  </r>
  <r>
    <x v="55"/>
    <x v="5"/>
    <x v="0"/>
    <x v="47"/>
    <x v="34"/>
    <x v="29"/>
    <x v="43"/>
    <x v="32"/>
  </r>
  <r>
    <x v="56"/>
    <x v="15"/>
    <x v="0"/>
    <x v="48"/>
    <x v="35"/>
    <x v="30"/>
    <x v="44"/>
    <x v="33"/>
  </r>
  <r>
    <x v="57"/>
    <x v="2"/>
    <x v="0"/>
    <x v="49"/>
    <x v="36"/>
    <x v="14"/>
    <x v="45"/>
    <x v="20"/>
  </r>
  <r>
    <x v="58"/>
    <x v="23"/>
    <x v="0"/>
    <x v="14"/>
    <x v="6"/>
    <x v="13"/>
    <x v="14"/>
    <x v="14"/>
  </r>
  <r>
    <x v="59"/>
    <x v="7"/>
    <x v="0"/>
    <x v="50"/>
    <x v="6"/>
    <x v="6"/>
    <x v="24"/>
    <x v="34"/>
  </r>
  <r>
    <x v="60"/>
    <x v="24"/>
    <x v="0"/>
    <x v="51"/>
    <x v="37"/>
    <x v="31"/>
    <x v="46"/>
    <x v="35"/>
  </r>
  <r>
    <x v="61"/>
    <x v="8"/>
    <x v="0"/>
    <x v="52"/>
    <x v="38"/>
    <x v="14"/>
    <x v="47"/>
    <x v="36"/>
  </r>
  <r>
    <x v="62"/>
    <x v="18"/>
    <x v="0"/>
    <x v="53"/>
    <x v="39"/>
    <x v="32"/>
    <x v="48"/>
    <x v="37"/>
  </r>
  <r>
    <x v="63"/>
    <x v="11"/>
    <x v="0"/>
    <x v="54"/>
    <x v="40"/>
    <x v="33"/>
    <x v="6"/>
    <x v="16"/>
  </r>
  <r>
    <x v="64"/>
    <x v="7"/>
    <x v="1"/>
    <x v="55"/>
    <x v="41"/>
    <x v="14"/>
    <x v="49"/>
    <x v="38"/>
  </r>
  <r>
    <x v="65"/>
    <x v="15"/>
    <x v="1"/>
    <x v="56"/>
    <x v="6"/>
    <x v="6"/>
    <x v="41"/>
    <x v="15"/>
  </r>
  <r>
    <x v="66"/>
    <x v="25"/>
    <x v="1"/>
    <x v="57"/>
    <x v="42"/>
    <x v="14"/>
    <x v="41"/>
    <x v="34"/>
  </r>
  <r>
    <x v="67"/>
    <x v="23"/>
    <x v="1"/>
    <x v="14"/>
    <x v="6"/>
    <x v="13"/>
    <x v="14"/>
    <x v="14"/>
  </r>
  <r>
    <x v="68"/>
    <x v="22"/>
    <x v="1"/>
    <x v="58"/>
    <x v="43"/>
    <x v="34"/>
    <x v="6"/>
    <x v="17"/>
  </r>
  <r>
    <x v="69"/>
    <x v="10"/>
    <x v="1"/>
    <x v="14"/>
    <x v="6"/>
    <x v="13"/>
    <x v="14"/>
    <x v="14"/>
  </r>
  <r>
    <x v="70"/>
    <x v="6"/>
    <x v="1"/>
    <x v="59"/>
    <x v="44"/>
    <x v="35"/>
    <x v="50"/>
    <x v="10"/>
  </r>
  <r>
    <x v="71"/>
    <x v="11"/>
    <x v="1"/>
    <x v="14"/>
    <x v="6"/>
    <x v="13"/>
    <x v="14"/>
    <x v="14"/>
  </r>
  <r>
    <x v="72"/>
    <x v="2"/>
    <x v="1"/>
    <x v="60"/>
    <x v="45"/>
    <x v="14"/>
    <x v="14"/>
    <x v="38"/>
  </r>
  <r>
    <x v="73"/>
    <x v="20"/>
    <x v="1"/>
    <x v="61"/>
    <x v="46"/>
    <x v="14"/>
    <x v="14"/>
    <x v="26"/>
  </r>
  <r>
    <x v="74"/>
    <x v="4"/>
    <x v="1"/>
    <x v="62"/>
    <x v="47"/>
    <x v="14"/>
    <x v="51"/>
    <x v="39"/>
  </r>
  <r>
    <x v="75"/>
    <x v="14"/>
    <x v="1"/>
    <x v="63"/>
    <x v="48"/>
    <x v="36"/>
    <x v="52"/>
    <x v="40"/>
  </r>
  <r>
    <x v="76"/>
    <x v="16"/>
    <x v="1"/>
    <x v="64"/>
    <x v="49"/>
    <x v="14"/>
    <x v="53"/>
    <x v="15"/>
  </r>
  <r>
    <x v="77"/>
    <x v="6"/>
    <x v="1"/>
    <x v="14"/>
    <x v="6"/>
    <x v="13"/>
    <x v="14"/>
    <x v="14"/>
  </r>
  <r>
    <x v="78"/>
    <x v="7"/>
    <x v="1"/>
    <x v="65"/>
    <x v="6"/>
    <x v="6"/>
    <x v="54"/>
    <x v="16"/>
  </r>
  <r>
    <x v="79"/>
    <x v="11"/>
    <x v="1"/>
    <x v="66"/>
    <x v="50"/>
    <x v="14"/>
    <x v="55"/>
    <x v="15"/>
  </r>
  <r>
    <x v="80"/>
    <x v="22"/>
    <x v="1"/>
    <x v="67"/>
    <x v="6"/>
    <x v="6"/>
    <x v="56"/>
    <x v="41"/>
  </r>
  <r>
    <x v="81"/>
    <x v="15"/>
    <x v="1"/>
    <x v="68"/>
    <x v="51"/>
    <x v="37"/>
    <x v="31"/>
    <x v="11"/>
  </r>
  <r>
    <x v="82"/>
    <x v="7"/>
    <x v="1"/>
    <x v="69"/>
    <x v="6"/>
    <x v="6"/>
    <x v="40"/>
    <x v="15"/>
  </r>
  <r>
    <x v="83"/>
    <x v="26"/>
    <x v="1"/>
    <x v="70"/>
    <x v="52"/>
    <x v="14"/>
    <x v="57"/>
    <x v="26"/>
  </r>
  <r>
    <x v="84"/>
    <x v="2"/>
    <x v="1"/>
    <x v="71"/>
    <x v="53"/>
    <x v="38"/>
    <x v="39"/>
    <x v="41"/>
  </r>
  <r>
    <x v="85"/>
    <x v="8"/>
    <x v="1"/>
    <x v="72"/>
    <x v="54"/>
    <x v="39"/>
    <x v="58"/>
    <x v="42"/>
  </r>
  <r>
    <x v="86"/>
    <x v="9"/>
    <x v="1"/>
    <x v="73"/>
    <x v="55"/>
    <x v="40"/>
    <x v="59"/>
    <x v="43"/>
  </r>
  <r>
    <x v="87"/>
    <x v="18"/>
    <x v="1"/>
    <x v="74"/>
    <x v="56"/>
    <x v="41"/>
    <x v="60"/>
    <x v="44"/>
  </r>
  <r>
    <x v="88"/>
    <x v="10"/>
    <x v="1"/>
    <x v="75"/>
    <x v="57"/>
    <x v="42"/>
    <x v="61"/>
    <x v="37"/>
  </r>
  <r>
    <x v="89"/>
    <x v="6"/>
    <x v="1"/>
    <x v="76"/>
    <x v="58"/>
    <x v="43"/>
    <x v="62"/>
    <x v="45"/>
  </r>
  <r>
    <x v="90"/>
    <x v="15"/>
    <x v="1"/>
    <x v="77"/>
    <x v="59"/>
    <x v="44"/>
    <x v="63"/>
    <x v="46"/>
  </r>
  <r>
    <x v="91"/>
    <x v="16"/>
    <x v="1"/>
    <x v="78"/>
    <x v="60"/>
    <x v="45"/>
    <x v="64"/>
    <x v="47"/>
  </r>
  <r>
    <x v="92"/>
    <x v="6"/>
    <x v="1"/>
    <x v="79"/>
    <x v="61"/>
    <x v="46"/>
    <x v="65"/>
    <x v="48"/>
  </r>
  <r>
    <x v="93"/>
    <x v="14"/>
    <x v="1"/>
    <x v="80"/>
    <x v="62"/>
    <x v="47"/>
    <x v="66"/>
    <x v="49"/>
  </r>
  <r>
    <x v="94"/>
    <x v="11"/>
    <x v="1"/>
    <x v="81"/>
    <x v="63"/>
    <x v="48"/>
    <x v="67"/>
    <x v="50"/>
  </r>
  <r>
    <x v="95"/>
    <x v="7"/>
    <x v="1"/>
    <x v="82"/>
    <x v="64"/>
    <x v="49"/>
    <x v="68"/>
    <x v="51"/>
  </r>
  <r>
    <x v="96"/>
    <x v="7"/>
    <x v="1"/>
    <x v="83"/>
    <x v="65"/>
    <x v="50"/>
    <x v="69"/>
    <x v="52"/>
  </r>
  <r>
    <x v="97"/>
    <x v="23"/>
    <x v="1"/>
    <x v="84"/>
    <x v="66"/>
    <x v="51"/>
    <x v="70"/>
    <x v="53"/>
  </r>
  <r>
    <x v="98"/>
    <x v="4"/>
    <x v="1"/>
    <x v="85"/>
    <x v="67"/>
    <x v="52"/>
    <x v="71"/>
    <x v="54"/>
  </r>
  <r>
    <x v="99"/>
    <x v="12"/>
    <x v="1"/>
    <x v="86"/>
    <x v="68"/>
    <x v="53"/>
    <x v="72"/>
    <x v="55"/>
  </r>
  <r>
    <x v="100"/>
    <x v="3"/>
    <x v="1"/>
    <x v="87"/>
    <x v="69"/>
    <x v="54"/>
    <x v="73"/>
    <x v="56"/>
  </r>
  <r>
    <x v="101"/>
    <x v="15"/>
    <x v="1"/>
    <x v="88"/>
    <x v="70"/>
    <x v="55"/>
    <x v="74"/>
    <x v="57"/>
  </r>
  <r>
    <x v="102"/>
    <x v="12"/>
    <x v="1"/>
    <x v="89"/>
    <x v="6"/>
    <x v="6"/>
    <x v="75"/>
    <x v="35"/>
  </r>
  <r>
    <x v="103"/>
    <x v="22"/>
    <x v="1"/>
    <x v="90"/>
    <x v="71"/>
    <x v="56"/>
    <x v="76"/>
    <x v="58"/>
  </r>
  <r>
    <x v="104"/>
    <x v="13"/>
    <x v="1"/>
    <x v="91"/>
    <x v="6"/>
    <x v="6"/>
    <x v="41"/>
    <x v="15"/>
  </r>
  <r>
    <x v="105"/>
    <x v="6"/>
    <x v="1"/>
    <x v="27"/>
    <x v="6"/>
    <x v="6"/>
    <x v="53"/>
    <x v="15"/>
  </r>
  <r>
    <x v="106"/>
    <x v="19"/>
    <x v="1"/>
    <x v="92"/>
    <x v="72"/>
    <x v="57"/>
    <x v="77"/>
    <x v="59"/>
  </r>
  <r>
    <x v="107"/>
    <x v="27"/>
    <x v="1"/>
    <x v="93"/>
    <x v="73"/>
    <x v="58"/>
    <x v="78"/>
    <x v="11"/>
  </r>
  <r>
    <x v="108"/>
    <x v="11"/>
    <x v="1"/>
    <x v="94"/>
    <x v="74"/>
    <x v="14"/>
    <x v="79"/>
    <x v="60"/>
  </r>
  <r>
    <x v="109"/>
    <x v="28"/>
    <x v="1"/>
    <x v="95"/>
    <x v="75"/>
    <x v="14"/>
    <x v="80"/>
    <x v="20"/>
  </r>
  <r>
    <x v="110"/>
    <x v="10"/>
    <x v="1"/>
    <x v="96"/>
    <x v="76"/>
    <x v="59"/>
    <x v="81"/>
    <x v="61"/>
  </r>
  <r>
    <x v="111"/>
    <x v="28"/>
    <x v="1"/>
    <x v="97"/>
    <x v="77"/>
    <x v="60"/>
    <x v="82"/>
    <x v="62"/>
  </r>
  <r>
    <x v="112"/>
    <x v="16"/>
    <x v="1"/>
    <x v="98"/>
    <x v="78"/>
    <x v="61"/>
    <x v="23"/>
    <x v="26"/>
  </r>
  <r>
    <x v="113"/>
    <x v="8"/>
    <x v="1"/>
    <x v="99"/>
    <x v="79"/>
    <x v="62"/>
    <x v="83"/>
    <x v="63"/>
  </r>
  <r>
    <x v="114"/>
    <x v="12"/>
    <x v="1"/>
    <x v="100"/>
    <x v="80"/>
    <x v="14"/>
    <x v="84"/>
    <x v="20"/>
  </r>
  <r>
    <x v="115"/>
    <x v="16"/>
    <x v="1"/>
    <x v="101"/>
    <x v="81"/>
    <x v="63"/>
    <x v="85"/>
    <x v="41"/>
  </r>
  <r>
    <x v="116"/>
    <x v="8"/>
    <x v="1"/>
    <x v="102"/>
    <x v="82"/>
    <x v="14"/>
    <x v="14"/>
    <x v="34"/>
  </r>
  <r>
    <x v="117"/>
    <x v="26"/>
    <x v="1"/>
    <x v="103"/>
    <x v="83"/>
    <x v="14"/>
    <x v="86"/>
    <x v="26"/>
  </r>
  <r>
    <x v="118"/>
    <x v="2"/>
    <x v="1"/>
    <x v="104"/>
    <x v="84"/>
    <x v="64"/>
    <x v="18"/>
    <x v="6"/>
  </r>
  <r>
    <x v="119"/>
    <x v="1"/>
    <x v="1"/>
    <x v="69"/>
    <x v="85"/>
    <x v="14"/>
    <x v="87"/>
    <x v="15"/>
  </r>
  <r>
    <x v="120"/>
    <x v="15"/>
    <x v="1"/>
    <x v="105"/>
    <x v="86"/>
    <x v="65"/>
    <x v="88"/>
    <x v="64"/>
  </r>
  <r>
    <x v="121"/>
    <x v="11"/>
    <x v="1"/>
    <x v="106"/>
    <x v="87"/>
    <x v="14"/>
    <x v="24"/>
    <x v="15"/>
  </r>
  <r>
    <x v="122"/>
    <x v="28"/>
    <x v="1"/>
    <x v="107"/>
    <x v="88"/>
    <x v="14"/>
    <x v="6"/>
    <x v="26"/>
  </r>
  <r>
    <x v="123"/>
    <x v="24"/>
    <x v="1"/>
    <x v="108"/>
    <x v="89"/>
    <x v="66"/>
    <x v="6"/>
    <x v="6"/>
  </r>
  <r>
    <x v="124"/>
    <x v="22"/>
    <x v="1"/>
    <x v="109"/>
    <x v="6"/>
    <x v="6"/>
    <x v="16"/>
    <x v="26"/>
  </r>
  <r>
    <x v="125"/>
    <x v="6"/>
    <x v="1"/>
    <x v="110"/>
    <x v="90"/>
    <x v="14"/>
    <x v="40"/>
    <x v="15"/>
  </r>
  <r>
    <x v="126"/>
    <x v="8"/>
    <x v="1"/>
    <x v="111"/>
    <x v="91"/>
    <x v="14"/>
    <x v="31"/>
    <x v="26"/>
  </r>
  <r>
    <x v="127"/>
    <x v="15"/>
    <x v="1"/>
    <x v="112"/>
    <x v="6"/>
    <x v="6"/>
    <x v="89"/>
    <x v="26"/>
  </r>
  <r>
    <x v="128"/>
    <x v="3"/>
    <x v="1"/>
    <x v="14"/>
    <x v="6"/>
    <x v="13"/>
    <x v="14"/>
    <x v="14"/>
  </r>
  <r>
    <x v="129"/>
    <x v="16"/>
    <x v="1"/>
    <x v="113"/>
    <x v="92"/>
    <x v="67"/>
    <x v="90"/>
    <x v="65"/>
  </r>
  <r>
    <x v="130"/>
    <x v="2"/>
    <x v="1"/>
    <x v="114"/>
    <x v="93"/>
    <x v="14"/>
    <x v="53"/>
    <x v="21"/>
  </r>
  <r>
    <x v="131"/>
    <x v="20"/>
    <x v="1"/>
    <x v="115"/>
    <x v="94"/>
    <x v="14"/>
    <x v="14"/>
    <x v="34"/>
  </r>
  <r>
    <x v="132"/>
    <x v="22"/>
    <x v="1"/>
    <x v="116"/>
    <x v="95"/>
    <x v="14"/>
    <x v="24"/>
    <x v="15"/>
  </r>
  <r>
    <x v="133"/>
    <x v="22"/>
    <x v="1"/>
    <x v="117"/>
    <x v="96"/>
    <x v="68"/>
    <x v="16"/>
    <x v="51"/>
  </r>
  <r>
    <x v="134"/>
    <x v="28"/>
    <x v="1"/>
    <x v="118"/>
    <x v="97"/>
    <x v="69"/>
    <x v="91"/>
    <x v="66"/>
  </r>
  <r>
    <x v="135"/>
    <x v="9"/>
    <x v="1"/>
    <x v="119"/>
    <x v="98"/>
    <x v="14"/>
    <x v="92"/>
    <x v="53"/>
  </r>
  <r>
    <x v="136"/>
    <x v="8"/>
    <x v="1"/>
    <x v="120"/>
    <x v="99"/>
    <x v="70"/>
    <x v="93"/>
    <x v="24"/>
  </r>
  <r>
    <x v="137"/>
    <x v="10"/>
    <x v="1"/>
    <x v="121"/>
    <x v="100"/>
    <x v="71"/>
    <x v="57"/>
    <x v="55"/>
  </r>
  <r>
    <x v="138"/>
    <x v="16"/>
    <x v="1"/>
    <x v="122"/>
    <x v="101"/>
    <x v="72"/>
    <x v="94"/>
    <x v="67"/>
  </r>
  <r>
    <x v="139"/>
    <x v="3"/>
    <x v="1"/>
    <x v="123"/>
    <x v="102"/>
    <x v="73"/>
    <x v="95"/>
    <x v="68"/>
  </r>
  <r>
    <x v="140"/>
    <x v="25"/>
    <x v="1"/>
    <x v="124"/>
    <x v="103"/>
    <x v="14"/>
    <x v="60"/>
    <x v="69"/>
  </r>
  <r>
    <x v="141"/>
    <x v="18"/>
    <x v="1"/>
    <x v="125"/>
    <x v="104"/>
    <x v="74"/>
    <x v="96"/>
    <x v="10"/>
  </r>
  <r>
    <x v="142"/>
    <x v="6"/>
    <x v="1"/>
    <x v="14"/>
    <x v="6"/>
    <x v="13"/>
    <x v="14"/>
    <x v="14"/>
  </r>
  <r>
    <x v="143"/>
    <x v="22"/>
    <x v="1"/>
    <x v="14"/>
    <x v="6"/>
    <x v="13"/>
    <x v="14"/>
    <x v="14"/>
  </r>
  <r>
    <x v="144"/>
    <x v="3"/>
    <x v="1"/>
    <x v="126"/>
    <x v="6"/>
    <x v="6"/>
    <x v="24"/>
    <x v="21"/>
  </r>
  <r>
    <x v="145"/>
    <x v="14"/>
    <x v="1"/>
    <x v="127"/>
    <x v="105"/>
    <x v="14"/>
    <x v="14"/>
    <x v="15"/>
  </r>
  <r>
    <x v="146"/>
    <x v="29"/>
    <x v="1"/>
    <x v="128"/>
    <x v="6"/>
    <x v="6"/>
    <x v="97"/>
    <x v="6"/>
  </r>
  <r>
    <x v="147"/>
    <x v="11"/>
    <x v="1"/>
    <x v="129"/>
    <x v="106"/>
    <x v="75"/>
    <x v="98"/>
    <x v="6"/>
  </r>
  <r>
    <x v="148"/>
    <x v="11"/>
    <x v="1"/>
    <x v="130"/>
    <x v="107"/>
    <x v="76"/>
    <x v="99"/>
    <x v="70"/>
  </r>
  <r>
    <x v="149"/>
    <x v="12"/>
    <x v="1"/>
    <x v="131"/>
    <x v="108"/>
    <x v="77"/>
    <x v="100"/>
    <x v="71"/>
  </r>
  <r>
    <x v="150"/>
    <x v="28"/>
    <x v="1"/>
    <x v="132"/>
    <x v="109"/>
    <x v="14"/>
    <x v="101"/>
    <x v="38"/>
  </r>
  <r>
    <x v="151"/>
    <x v="16"/>
    <x v="1"/>
    <x v="133"/>
    <x v="110"/>
    <x v="78"/>
    <x v="102"/>
    <x v="72"/>
  </r>
  <r>
    <x v="152"/>
    <x v="22"/>
    <x v="1"/>
    <x v="134"/>
    <x v="6"/>
    <x v="6"/>
    <x v="103"/>
    <x v="20"/>
  </r>
  <r>
    <x v="153"/>
    <x v="7"/>
    <x v="1"/>
    <x v="135"/>
    <x v="6"/>
    <x v="6"/>
    <x v="104"/>
    <x v="15"/>
  </r>
  <r>
    <x v="154"/>
    <x v="29"/>
    <x v="1"/>
    <x v="136"/>
    <x v="111"/>
    <x v="79"/>
    <x v="105"/>
    <x v="73"/>
  </r>
  <r>
    <x v="155"/>
    <x v="2"/>
    <x v="1"/>
    <x v="137"/>
    <x v="112"/>
    <x v="80"/>
    <x v="106"/>
    <x v="37"/>
  </r>
  <r>
    <x v="156"/>
    <x v="22"/>
    <x v="1"/>
    <x v="138"/>
    <x v="113"/>
    <x v="81"/>
    <x v="107"/>
    <x v="74"/>
  </r>
  <r>
    <x v="157"/>
    <x v="0"/>
    <x v="1"/>
    <x v="139"/>
    <x v="114"/>
    <x v="82"/>
    <x v="97"/>
    <x v="60"/>
  </r>
  <r>
    <x v="158"/>
    <x v="1"/>
    <x v="1"/>
    <x v="140"/>
    <x v="115"/>
    <x v="83"/>
    <x v="108"/>
    <x v="75"/>
  </r>
  <r>
    <x v="159"/>
    <x v="18"/>
    <x v="1"/>
    <x v="141"/>
    <x v="116"/>
    <x v="84"/>
    <x v="109"/>
    <x v="76"/>
  </r>
  <r>
    <x v="160"/>
    <x v="13"/>
    <x v="1"/>
    <x v="142"/>
    <x v="117"/>
    <x v="85"/>
    <x v="110"/>
    <x v="41"/>
  </r>
  <r>
    <x v="161"/>
    <x v="4"/>
    <x v="1"/>
    <x v="143"/>
    <x v="118"/>
    <x v="14"/>
    <x v="55"/>
    <x v="15"/>
  </r>
  <r>
    <x v="162"/>
    <x v="12"/>
    <x v="1"/>
    <x v="14"/>
    <x v="6"/>
    <x v="13"/>
    <x v="14"/>
    <x v="14"/>
  </r>
  <r>
    <x v="163"/>
    <x v="16"/>
    <x v="1"/>
    <x v="144"/>
    <x v="119"/>
    <x v="86"/>
    <x v="111"/>
    <x v="77"/>
  </r>
  <r>
    <x v="164"/>
    <x v="20"/>
    <x v="1"/>
    <x v="145"/>
    <x v="120"/>
    <x v="14"/>
    <x v="112"/>
    <x v="39"/>
  </r>
  <r>
    <x v="165"/>
    <x v="29"/>
    <x v="1"/>
    <x v="146"/>
    <x v="121"/>
    <x v="14"/>
    <x v="14"/>
    <x v="6"/>
  </r>
  <r>
    <x v="166"/>
    <x v="6"/>
    <x v="1"/>
    <x v="147"/>
    <x v="6"/>
    <x v="6"/>
    <x v="113"/>
    <x v="17"/>
  </r>
  <r>
    <x v="167"/>
    <x v="16"/>
    <x v="1"/>
    <x v="148"/>
    <x v="122"/>
    <x v="87"/>
    <x v="114"/>
    <x v="17"/>
  </r>
  <r>
    <x v="168"/>
    <x v="29"/>
    <x v="1"/>
    <x v="149"/>
    <x v="6"/>
    <x v="6"/>
    <x v="115"/>
    <x v="15"/>
  </r>
  <r>
    <x v="169"/>
    <x v="25"/>
    <x v="1"/>
    <x v="150"/>
    <x v="123"/>
    <x v="14"/>
    <x v="18"/>
    <x v="20"/>
  </r>
  <r>
    <x v="170"/>
    <x v="14"/>
    <x v="1"/>
    <x v="14"/>
    <x v="6"/>
    <x v="13"/>
    <x v="14"/>
    <x v="14"/>
  </r>
  <r>
    <x v="171"/>
    <x v="14"/>
    <x v="1"/>
    <x v="151"/>
    <x v="124"/>
    <x v="88"/>
    <x v="92"/>
    <x v="11"/>
  </r>
  <r>
    <x v="172"/>
    <x v="8"/>
    <x v="1"/>
    <x v="41"/>
    <x v="30"/>
    <x v="14"/>
    <x v="14"/>
    <x v="15"/>
  </r>
  <r>
    <x v="173"/>
    <x v="8"/>
    <x v="1"/>
    <x v="115"/>
    <x v="94"/>
    <x v="14"/>
    <x v="14"/>
    <x v="20"/>
  </r>
  <r>
    <x v="174"/>
    <x v="14"/>
    <x v="1"/>
    <x v="152"/>
    <x v="125"/>
    <x v="89"/>
    <x v="116"/>
    <x v="24"/>
  </r>
  <r>
    <x v="175"/>
    <x v="15"/>
    <x v="1"/>
    <x v="27"/>
    <x v="6"/>
    <x v="6"/>
    <x v="117"/>
    <x v="34"/>
  </r>
  <r>
    <x v="176"/>
    <x v="7"/>
    <x v="1"/>
    <x v="153"/>
    <x v="126"/>
    <x v="90"/>
    <x v="118"/>
    <x v="26"/>
  </r>
  <r>
    <x v="177"/>
    <x v="28"/>
    <x v="1"/>
    <x v="154"/>
    <x v="127"/>
    <x v="14"/>
    <x v="14"/>
    <x v="20"/>
  </r>
  <r>
    <x v="178"/>
    <x v="16"/>
    <x v="1"/>
    <x v="155"/>
    <x v="6"/>
    <x v="6"/>
    <x v="55"/>
    <x v="26"/>
  </r>
  <r>
    <x v="179"/>
    <x v="22"/>
    <x v="1"/>
    <x v="156"/>
    <x v="128"/>
    <x v="91"/>
    <x v="104"/>
    <x v="16"/>
  </r>
  <r>
    <x v="180"/>
    <x v="5"/>
    <x v="1"/>
    <x v="157"/>
    <x v="129"/>
    <x v="14"/>
    <x v="14"/>
    <x v="15"/>
  </r>
  <r>
    <x v="181"/>
    <x v="2"/>
    <x v="1"/>
    <x v="14"/>
    <x v="6"/>
    <x v="13"/>
    <x v="14"/>
    <x v="14"/>
  </r>
  <r>
    <x v="182"/>
    <x v="8"/>
    <x v="1"/>
    <x v="158"/>
    <x v="130"/>
    <x v="92"/>
    <x v="119"/>
    <x v="78"/>
  </r>
  <r>
    <x v="183"/>
    <x v="15"/>
    <x v="1"/>
    <x v="159"/>
    <x v="6"/>
    <x v="6"/>
    <x v="120"/>
    <x v="21"/>
  </r>
  <r>
    <x v="184"/>
    <x v="11"/>
    <x v="1"/>
    <x v="160"/>
    <x v="131"/>
    <x v="14"/>
    <x v="51"/>
    <x v="15"/>
  </r>
  <r>
    <x v="185"/>
    <x v="1"/>
    <x v="1"/>
    <x v="161"/>
    <x v="132"/>
    <x v="14"/>
    <x v="6"/>
    <x v="21"/>
  </r>
  <r>
    <x v="186"/>
    <x v="11"/>
    <x v="1"/>
    <x v="162"/>
    <x v="6"/>
    <x v="6"/>
    <x v="72"/>
    <x v="6"/>
  </r>
  <r>
    <x v="187"/>
    <x v="5"/>
    <x v="1"/>
    <x v="163"/>
    <x v="133"/>
    <x v="14"/>
    <x v="118"/>
    <x v="79"/>
  </r>
  <r>
    <x v="188"/>
    <x v="28"/>
    <x v="1"/>
    <x v="164"/>
    <x v="134"/>
    <x v="93"/>
    <x v="121"/>
    <x v="79"/>
  </r>
  <r>
    <x v="189"/>
    <x v="8"/>
    <x v="1"/>
    <x v="165"/>
    <x v="135"/>
    <x v="14"/>
    <x v="45"/>
    <x v="26"/>
  </r>
  <r>
    <x v="190"/>
    <x v="12"/>
    <x v="1"/>
    <x v="14"/>
    <x v="6"/>
    <x v="13"/>
    <x v="14"/>
    <x v="14"/>
  </r>
  <r>
    <x v="190"/>
    <x v="12"/>
    <x v="1"/>
    <x v="166"/>
    <x v="136"/>
    <x v="94"/>
    <x v="122"/>
    <x v="34"/>
  </r>
  <r>
    <x v="191"/>
    <x v="15"/>
    <x v="1"/>
    <x v="167"/>
    <x v="137"/>
    <x v="95"/>
    <x v="123"/>
    <x v="80"/>
  </r>
  <r>
    <x v="192"/>
    <x v="14"/>
    <x v="1"/>
    <x v="168"/>
    <x v="138"/>
    <x v="14"/>
    <x v="36"/>
    <x v="34"/>
  </r>
  <r>
    <x v="193"/>
    <x v="10"/>
    <x v="1"/>
    <x v="169"/>
    <x v="6"/>
    <x v="6"/>
    <x v="41"/>
    <x v="15"/>
  </r>
  <r>
    <x v="194"/>
    <x v="26"/>
    <x v="1"/>
    <x v="170"/>
    <x v="139"/>
    <x v="96"/>
    <x v="124"/>
    <x v="48"/>
  </r>
  <r>
    <x v="195"/>
    <x v="27"/>
    <x v="1"/>
    <x v="14"/>
    <x v="6"/>
    <x v="13"/>
    <x v="14"/>
    <x v="14"/>
  </r>
  <r>
    <x v="196"/>
    <x v="18"/>
    <x v="1"/>
    <x v="171"/>
    <x v="140"/>
    <x v="97"/>
    <x v="125"/>
    <x v="81"/>
  </r>
  <r>
    <x v="197"/>
    <x v="3"/>
    <x v="1"/>
    <x v="20"/>
    <x v="6"/>
    <x v="6"/>
    <x v="26"/>
    <x v="15"/>
  </r>
  <r>
    <x v="198"/>
    <x v="16"/>
    <x v="1"/>
    <x v="172"/>
    <x v="141"/>
    <x v="98"/>
    <x v="47"/>
    <x v="20"/>
  </r>
  <r>
    <x v="199"/>
    <x v="16"/>
    <x v="2"/>
    <x v="173"/>
    <x v="142"/>
    <x v="99"/>
    <x v="126"/>
    <x v="82"/>
  </r>
  <r>
    <x v="200"/>
    <x v="11"/>
    <x v="2"/>
    <x v="174"/>
    <x v="143"/>
    <x v="100"/>
    <x v="127"/>
    <x v="49"/>
  </r>
  <r>
    <x v="201"/>
    <x v="15"/>
    <x v="2"/>
    <x v="175"/>
    <x v="6"/>
    <x v="6"/>
    <x v="55"/>
    <x v="15"/>
  </r>
  <r>
    <x v="202"/>
    <x v="4"/>
    <x v="2"/>
    <x v="176"/>
    <x v="144"/>
    <x v="101"/>
    <x v="86"/>
    <x v="60"/>
  </r>
  <r>
    <x v="203"/>
    <x v="3"/>
    <x v="2"/>
    <x v="177"/>
    <x v="145"/>
    <x v="102"/>
    <x v="36"/>
    <x v="36"/>
  </r>
  <r>
    <x v="204"/>
    <x v="6"/>
    <x v="2"/>
    <x v="34"/>
    <x v="6"/>
    <x v="6"/>
    <x v="16"/>
    <x v="15"/>
  </r>
  <r>
    <x v="205"/>
    <x v="26"/>
    <x v="2"/>
    <x v="178"/>
    <x v="146"/>
    <x v="103"/>
    <x v="128"/>
    <x v="83"/>
  </r>
  <r>
    <x v="206"/>
    <x v="28"/>
    <x v="2"/>
    <x v="14"/>
    <x v="6"/>
    <x v="13"/>
    <x v="14"/>
    <x v="14"/>
  </r>
  <r>
    <x v="207"/>
    <x v="14"/>
    <x v="2"/>
    <x v="179"/>
    <x v="147"/>
    <x v="104"/>
    <x v="129"/>
    <x v="84"/>
  </r>
  <r>
    <x v="208"/>
    <x v="16"/>
    <x v="2"/>
    <x v="14"/>
    <x v="6"/>
    <x v="13"/>
    <x v="14"/>
    <x v="15"/>
  </r>
  <r>
    <x v="209"/>
    <x v="22"/>
    <x v="2"/>
    <x v="180"/>
    <x v="6"/>
    <x v="6"/>
    <x v="19"/>
    <x v="15"/>
  </r>
  <r>
    <x v="210"/>
    <x v="18"/>
    <x v="2"/>
    <x v="181"/>
    <x v="148"/>
    <x v="105"/>
    <x v="130"/>
    <x v="85"/>
  </r>
  <r>
    <x v="211"/>
    <x v="16"/>
    <x v="2"/>
    <x v="182"/>
    <x v="149"/>
    <x v="106"/>
    <x v="131"/>
    <x v="86"/>
  </r>
  <r>
    <x v="212"/>
    <x v="15"/>
    <x v="2"/>
    <x v="183"/>
    <x v="6"/>
    <x v="6"/>
    <x v="132"/>
    <x v="26"/>
  </r>
  <r>
    <x v="213"/>
    <x v="23"/>
    <x v="2"/>
    <x v="184"/>
    <x v="150"/>
    <x v="107"/>
    <x v="133"/>
    <x v="87"/>
  </r>
  <r>
    <x v="214"/>
    <x v="3"/>
    <x v="2"/>
    <x v="185"/>
    <x v="151"/>
    <x v="108"/>
    <x v="134"/>
    <x v="88"/>
  </r>
  <r>
    <x v="215"/>
    <x v="16"/>
    <x v="2"/>
    <x v="186"/>
    <x v="6"/>
    <x v="6"/>
    <x v="14"/>
    <x v="15"/>
  </r>
  <r>
    <x v="216"/>
    <x v="4"/>
    <x v="2"/>
    <x v="187"/>
    <x v="152"/>
    <x v="109"/>
    <x v="135"/>
    <x v="89"/>
  </r>
  <r>
    <x v="217"/>
    <x v="11"/>
    <x v="2"/>
    <x v="188"/>
    <x v="6"/>
    <x v="6"/>
    <x v="55"/>
    <x v="15"/>
  </r>
  <r>
    <x v="218"/>
    <x v="11"/>
    <x v="2"/>
    <x v="189"/>
    <x v="153"/>
    <x v="110"/>
    <x v="136"/>
    <x v="90"/>
  </r>
  <r>
    <x v="219"/>
    <x v="6"/>
    <x v="2"/>
    <x v="190"/>
    <x v="154"/>
    <x v="14"/>
    <x v="51"/>
    <x v="15"/>
  </r>
  <r>
    <x v="220"/>
    <x v="3"/>
    <x v="2"/>
    <x v="191"/>
    <x v="155"/>
    <x v="111"/>
    <x v="137"/>
    <x v="91"/>
  </r>
  <r>
    <x v="221"/>
    <x v="20"/>
    <x v="2"/>
    <x v="14"/>
    <x v="6"/>
    <x v="13"/>
    <x v="14"/>
    <x v="14"/>
  </r>
  <r>
    <x v="222"/>
    <x v="16"/>
    <x v="2"/>
    <x v="192"/>
    <x v="6"/>
    <x v="6"/>
    <x v="53"/>
    <x v="15"/>
  </r>
  <r>
    <x v="223"/>
    <x v="9"/>
    <x v="2"/>
    <x v="193"/>
    <x v="156"/>
    <x v="112"/>
    <x v="3"/>
    <x v="92"/>
  </r>
  <r>
    <x v="224"/>
    <x v="7"/>
    <x v="2"/>
    <x v="69"/>
    <x v="6"/>
    <x v="6"/>
    <x v="138"/>
    <x v="34"/>
  </r>
  <r>
    <x v="225"/>
    <x v="8"/>
    <x v="2"/>
    <x v="14"/>
    <x v="6"/>
    <x v="13"/>
    <x v="14"/>
    <x v="14"/>
  </r>
  <r>
    <x v="226"/>
    <x v="9"/>
    <x v="2"/>
    <x v="194"/>
    <x v="157"/>
    <x v="113"/>
    <x v="139"/>
    <x v="18"/>
  </r>
  <r>
    <x v="227"/>
    <x v="10"/>
    <x v="3"/>
    <x v="195"/>
    <x v="158"/>
    <x v="14"/>
    <x v="140"/>
    <x v="39"/>
  </r>
  <r>
    <x v="228"/>
    <x v="3"/>
    <x v="3"/>
    <x v="196"/>
    <x v="6"/>
    <x v="6"/>
    <x v="26"/>
    <x v="15"/>
  </r>
  <r>
    <x v="229"/>
    <x v="3"/>
    <x v="3"/>
    <x v="14"/>
    <x v="6"/>
    <x v="13"/>
    <x v="14"/>
    <x v="14"/>
  </r>
  <r>
    <x v="230"/>
    <x v="10"/>
    <x v="3"/>
    <x v="197"/>
    <x v="159"/>
    <x v="114"/>
    <x v="124"/>
    <x v="93"/>
  </r>
  <r>
    <x v="231"/>
    <x v="3"/>
    <x v="3"/>
    <x v="198"/>
    <x v="160"/>
    <x v="115"/>
    <x v="141"/>
    <x v="60"/>
  </r>
  <r>
    <x v="232"/>
    <x v="14"/>
    <x v="3"/>
    <x v="199"/>
    <x v="161"/>
    <x v="116"/>
    <x v="142"/>
    <x v="94"/>
  </r>
  <r>
    <x v="233"/>
    <x v="28"/>
    <x v="3"/>
    <x v="200"/>
    <x v="162"/>
    <x v="14"/>
    <x v="54"/>
    <x v="34"/>
  </r>
  <r>
    <x v="234"/>
    <x v="11"/>
    <x v="3"/>
    <x v="201"/>
    <x v="6"/>
    <x v="6"/>
    <x v="143"/>
    <x v="20"/>
  </r>
  <r>
    <x v="235"/>
    <x v="28"/>
    <x v="3"/>
    <x v="202"/>
    <x v="163"/>
    <x v="117"/>
    <x v="144"/>
    <x v="95"/>
  </r>
  <r>
    <x v="236"/>
    <x v="6"/>
    <x v="4"/>
    <x v="203"/>
    <x v="164"/>
    <x v="118"/>
    <x v="16"/>
    <x v="20"/>
  </r>
  <r>
    <x v="237"/>
    <x v="8"/>
    <x v="4"/>
    <x v="204"/>
    <x v="6"/>
    <x v="6"/>
    <x v="55"/>
    <x v="15"/>
  </r>
  <r>
    <x v="238"/>
    <x v="4"/>
    <x v="4"/>
    <x v="205"/>
    <x v="165"/>
    <x v="14"/>
    <x v="51"/>
    <x v="34"/>
  </r>
  <r>
    <x v="239"/>
    <x v="23"/>
    <x v="4"/>
    <x v="27"/>
    <x v="20"/>
    <x v="14"/>
    <x v="26"/>
    <x v="15"/>
  </r>
  <r>
    <x v="240"/>
    <x v="9"/>
    <x v="4"/>
    <x v="206"/>
    <x v="166"/>
    <x v="119"/>
    <x v="16"/>
    <x v="26"/>
  </r>
  <r>
    <x v="241"/>
    <x v="14"/>
    <x v="4"/>
    <x v="203"/>
    <x v="167"/>
    <x v="14"/>
    <x v="24"/>
    <x v="34"/>
  </r>
  <r>
    <x v="242"/>
    <x v="22"/>
    <x v="4"/>
    <x v="207"/>
    <x v="168"/>
    <x v="120"/>
    <x v="145"/>
    <x v="73"/>
  </r>
  <r>
    <x v="243"/>
    <x v="21"/>
    <x v="4"/>
    <x v="208"/>
    <x v="6"/>
    <x v="6"/>
    <x v="55"/>
    <x v="15"/>
  </r>
  <r>
    <x v="244"/>
    <x v="14"/>
    <x v="4"/>
    <x v="209"/>
    <x v="6"/>
    <x v="6"/>
    <x v="146"/>
    <x v="91"/>
  </r>
  <r>
    <x v="245"/>
    <x v="29"/>
    <x v="4"/>
    <x v="210"/>
    <x v="169"/>
    <x v="14"/>
    <x v="55"/>
    <x v="15"/>
  </r>
  <r>
    <x v="246"/>
    <x v="16"/>
    <x v="4"/>
    <x v="211"/>
    <x v="170"/>
    <x v="121"/>
    <x v="147"/>
    <x v="4"/>
  </r>
  <r>
    <x v="247"/>
    <x v="10"/>
    <x v="4"/>
    <x v="212"/>
    <x v="171"/>
    <x v="14"/>
    <x v="148"/>
    <x v="91"/>
  </r>
  <r>
    <x v="248"/>
    <x v="16"/>
    <x v="4"/>
    <x v="213"/>
    <x v="172"/>
    <x v="14"/>
    <x v="42"/>
    <x v="36"/>
  </r>
  <r>
    <x v="249"/>
    <x v="4"/>
    <x v="4"/>
    <x v="14"/>
    <x v="6"/>
    <x v="13"/>
    <x v="55"/>
    <x v="15"/>
  </r>
  <r>
    <x v="250"/>
    <x v="18"/>
    <x v="4"/>
    <x v="214"/>
    <x v="173"/>
    <x v="14"/>
    <x v="6"/>
    <x v="21"/>
  </r>
  <r>
    <x v="251"/>
    <x v="6"/>
    <x v="4"/>
    <x v="215"/>
    <x v="174"/>
    <x v="122"/>
    <x v="149"/>
    <x v="96"/>
  </r>
  <r>
    <x v="252"/>
    <x v="16"/>
    <x v="4"/>
    <x v="216"/>
    <x v="175"/>
    <x v="123"/>
    <x v="150"/>
    <x v="97"/>
  </r>
  <r>
    <x v="253"/>
    <x v="22"/>
    <x v="4"/>
    <x v="14"/>
    <x v="6"/>
    <x v="13"/>
    <x v="14"/>
    <x v="14"/>
  </r>
  <r>
    <x v="254"/>
    <x v="21"/>
    <x v="4"/>
    <x v="217"/>
    <x v="6"/>
    <x v="6"/>
    <x v="55"/>
    <x v="15"/>
  </r>
  <r>
    <x v="255"/>
    <x v="19"/>
    <x v="4"/>
    <x v="218"/>
    <x v="176"/>
    <x v="14"/>
    <x v="24"/>
    <x v="34"/>
  </r>
  <r>
    <x v="256"/>
    <x v="25"/>
    <x v="4"/>
    <x v="219"/>
    <x v="177"/>
    <x v="14"/>
    <x v="47"/>
    <x v="11"/>
  </r>
  <r>
    <x v="257"/>
    <x v="14"/>
    <x v="4"/>
    <x v="218"/>
    <x v="176"/>
    <x v="14"/>
    <x v="55"/>
    <x v="15"/>
  </r>
  <r>
    <x v="258"/>
    <x v="2"/>
    <x v="4"/>
    <x v="220"/>
    <x v="178"/>
    <x v="14"/>
    <x v="151"/>
    <x v="38"/>
  </r>
  <r>
    <x v="259"/>
    <x v="10"/>
    <x v="4"/>
    <x v="14"/>
    <x v="6"/>
    <x v="13"/>
    <x v="26"/>
    <x v="34"/>
  </r>
  <r>
    <x v="260"/>
    <x v="14"/>
    <x v="4"/>
    <x v="14"/>
    <x v="6"/>
    <x v="13"/>
    <x v="97"/>
    <x v="39"/>
  </r>
  <r>
    <x v="261"/>
    <x v="16"/>
    <x v="4"/>
    <x v="221"/>
    <x v="179"/>
    <x v="14"/>
    <x v="152"/>
    <x v="53"/>
  </r>
  <r>
    <x v="262"/>
    <x v="7"/>
    <x v="4"/>
    <x v="222"/>
    <x v="180"/>
    <x v="124"/>
    <x v="32"/>
    <x v="51"/>
  </r>
  <r>
    <x v="263"/>
    <x v="28"/>
    <x v="4"/>
    <x v="46"/>
    <x v="181"/>
    <x v="14"/>
    <x v="55"/>
    <x v="15"/>
  </r>
  <r>
    <x v="264"/>
    <x v="28"/>
    <x v="4"/>
    <x v="223"/>
    <x v="182"/>
    <x v="125"/>
    <x v="24"/>
    <x v="20"/>
  </r>
  <r>
    <x v="265"/>
    <x v="9"/>
    <x v="4"/>
    <x v="224"/>
    <x v="183"/>
    <x v="14"/>
    <x v="55"/>
    <x v="15"/>
  </r>
  <r>
    <x v="266"/>
    <x v="16"/>
    <x v="4"/>
    <x v="225"/>
    <x v="184"/>
    <x v="126"/>
    <x v="153"/>
    <x v="79"/>
  </r>
  <r>
    <x v="267"/>
    <x v="25"/>
    <x v="4"/>
    <x v="226"/>
    <x v="6"/>
    <x v="6"/>
    <x v="51"/>
    <x v="34"/>
  </r>
  <r>
    <x v="268"/>
    <x v="14"/>
    <x v="4"/>
    <x v="227"/>
    <x v="185"/>
    <x v="14"/>
    <x v="31"/>
    <x v="36"/>
  </r>
  <r>
    <x v="269"/>
    <x v="12"/>
    <x v="4"/>
    <x v="228"/>
    <x v="186"/>
    <x v="127"/>
    <x v="18"/>
    <x v="60"/>
  </r>
  <r>
    <x v="270"/>
    <x v="6"/>
    <x v="4"/>
    <x v="229"/>
    <x v="187"/>
    <x v="128"/>
    <x v="154"/>
    <x v="98"/>
  </r>
  <r>
    <x v="271"/>
    <x v="28"/>
    <x v="4"/>
    <x v="230"/>
    <x v="188"/>
    <x v="14"/>
    <x v="55"/>
    <x v="15"/>
  </r>
  <r>
    <x v="272"/>
    <x v="9"/>
    <x v="4"/>
    <x v="196"/>
    <x v="6"/>
    <x v="6"/>
    <x v="51"/>
    <x v="34"/>
  </r>
  <r>
    <x v="273"/>
    <x v="19"/>
    <x v="4"/>
    <x v="231"/>
    <x v="6"/>
    <x v="6"/>
    <x v="45"/>
    <x v="34"/>
  </r>
  <r>
    <x v="274"/>
    <x v="7"/>
    <x v="4"/>
    <x v="232"/>
    <x v="189"/>
    <x v="129"/>
    <x v="146"/>
    <x v="21"/>
  </r>
  <r>
    <x v="275"/>
    <x v="7"/>
    <x v="4"/>
    <x v="233"/>
    <x v="6"/>
    <x v="6"/>
    <x v="15"/>
    <x v="26"/>
  </r>
  <r>
    <x v="276"/>
    <x v="24"/>
    <x v="4"/>
    <x v="234"/>
    <x v="190"/>
    <x v="14"/>
    <x v="55"/>
    <x v="15"/>
  </r>
  <r>
    <x v="277"/>
    <x v="6"/>
    <x v="4"/>
    <x v="235"/>
    <x v="191"/>
    <x v="130"/>
    <x v="40"/>
    <x v="39"/>
  </r>
  <r>
    <x v="278"/>
    <x v="1"/>
    <x v="4"/>
    <x v="236"/>
    <x v="192"/>
    <x v="131"/>
    <x v="104"/>
    <x v="26"/>
  </r>
  <r>
    <x v="279"/>
    <x v="15"/>
    <x v="4"/>
    <x v="237"/>
    <x v="193"/>
    <x v="132"/>
    <x v="60"/>
    <x v="50"/>
  </r>
  <r>
    <x v="280"/>
    <x v="21"/>
    <x v="4"/>
    <x v="238"/>
    <x v="194"/>
    <x v="14"/>
    <x v="55"/>
    <x v="15"/>
  </r>
  <r>
    <x v="281"/>
    <x v="3"/>
    <x v="4"/>
    <x v="239"/>
    <x v="195"/>
    <x v="133"/>
    <x v="155"/>
    <x v="99"/>
  </r>
  <r>
    <x v="282"/>
    <x v="11"/>
    <x v="4"/>
    <x v="240"/>
    <x v="196"/>
    <x v="14"/>
    <x v="156"/>
    <x v="55"/>
  </r>
  <r>
    <x v="283"/>
    <x v="9"/>
    <x v="4"/>
    <x v="241"/>
    <x v="197"/>
    <x v="14"/>
    <x v="157"/>
    <x v="100"/>
  </r>
  <r>
    <x v="284"/>
    <x v="22"/>
    <x v="4"/>
    <x v="242"/>
    <x v="198"/>
    <x v="134"/>
    <x v="91"/>
    <x v="101"/>
  </r>
  <r>
    <x v="285"/>
    <x v="5"/>
    <x v="4"/>
    <x v="14"/>
    <x v="6"/>
    <x v="13"/>
    <x v="51"/>
    <x v="34"/>
  </r>
  <r>
    <x v="286"/>
    <x v="26"/>
    <x v="4"/>
    <x v="14"/>
    <x v="6"/>
    <x v="13"/>
    <x v="55"/>
    <x v="15"/>
  </r>
  <r>
    <x v="287"/>
    <x v="8"/>
    <x v="4"/>
    <x v="243"/>
    <x v="199"/>
    <x v="14"/>
    <x v="118"/>
    <x v="26"/>
  </r>
  <r>
    <x v="288"/>
    <x v="29"/>
    <x v="4"/>
    <x v="14"/>
    <x v="6"/>
    <x v="13"/>
    <x v="55"/>
    <x v="15"/>
  </r>
  <r>
    <x v="289"/>
    <x v="10"/>
    <x v="4"/>
    <x v="244"/>
    <x v="200"/>
    <x v="135"/>
    <x v="72"/>
    <x v="102"/>
  </r>
  <r>
    <x v="290"/>
    <x v="2"/>
    <x v="4"/>
    <x v="245"/>
    <x v="201"/>
    <x v="14"/>
    <x v="24"/>
    <x v="34"/>
  </r>
  <r>
    <x v="291"/>
    <x v="2"/>
    <x v="4"/>
    <x v="246"/>
    <x v="202"/>
    <x v="14"/>
    <x v="55"/>
    <x v="15"/>
  </r>
  <r>
    <x v="292"/>
    <x v="26"/>
    <x v="4"/>
    <x v="245"/>
    <x v="201"/>
    <x v="14"/>
    <x v="16"/>
    <x v="15"/>
  </r>
  <r>
    <x v="293"/>
    <x v="7"/>
    <x v="4"/>
    <x v="218"/>
    <x v="6"/>
    <x v="6"/>
    <x v="26"/>
    <x v="34"/>
  </r>
  <r>
    <x v="294"/>
    <x v="22"/>
    <x v="4"/>
    <x v="247"/>
    <x v="203"/>
    <x v="136"/>
    <x v="158"/>
    <x v="100"/>
  </r>
  <r>
    <x v="295"/>
    <x v="14"/>
    <x v="4"/>
    <x v="248"/>
    <x v="204"/>
    <x v="14"/>
    <x v="159"/>
    <x v="13"/>
  </r>
  <r>
    <x v="296"/>
    <x v="12"/>
    <x v="4"/>
    <x v="249"/>
    <x v="205"/>
    <x v="14"/>
    <x v="16"/>
    <x v="15"/>
  </r>
  <r>
    <x v="297"/>
    <x v="1"/>
    <x v="4"/>
    <x v="250"/>
    <x v="6"/>
    <x v="6"/>
    <x v="16"/>
    <x v="20"/>
  </r>
  <r>
    <x v="298"/>
    <x v="7"/>
    <x v="4"/>
    <x v="251"/>
    <x v="206"/>
    <x v="137"/>
    <x v="54"/>
    <x v="26"/>
  </r>
  <r>
    <x v="299"/>
    <x v="14"/>
    <x v="4"/>
    <x v="252"/>
    <x v="207"/>
    <x v="138"/>
    <x v="160"/>
    <x v="93"/>
  </r>
  <r>
    <x v="300"/>
    <x v="23"/>
    <x v="4"/>
    <x v="253"/>
    <x v="208"/>
    <x v="14"/>
    <x v="24"/>
    <x v="34"/>
  </r>
  <r>
    <x v="301"/>
    <x v="21"/>
    <x v="4"/>
    <x v="254"/>
    <x v="209"/>
    <x v="14"/>
    <x v="45"/>
    <x v="20"/>
  </r>
  <r>
    <x v="302"/>
    <x v="2"/>
    <x v="4"/>
    <x v="255"/>
    <x v="210"/>
    <x v="14"/>
    <x v="55"/>
    <x v="15"/>
  </r>
  <r>
    <x v="303"/>
    <x v="18"/>
    <x v="4"/>
    <x v="256"/>
    <x v="211"/>
    <x v="14"/>
    <x v="112"/>
    <x v="24"/>
  </r>
  <r>
    <x v="304"/>
    <x v="11"/>
    <x v="4"/>
    <x v="257"/>
    <x v="212"/>
    <x v="139"/>
    <x v="140"/>
    <x v="69"/>
  </r>
  <r>
    <x v="305"/>
    <x v="12"/>
    <x v="4"/>
    <x v="258"/>
    <x v="213"/>
    <x v="140"/>
    <x v="161"/>
    <x v="19"/>
  </r>
  <r>
    <x v="306"/>
    <x v="15"/>
    <x v="4"/>
    <x v="259"/>
    <x v="6"/>
    <x v="6"/>
    <x v="26"/>
    <x v="15"/>
  </r>
  <r>
    <x v="307"/>
    <x v="11"/>
    <x v="4"/>
    <x v="260"/>
    <x v="214"/>
    <x v="141"/>
    <x v="6"/>
    <x v="39"/>
  </r>
  <r>
    <x v="308"/>
    <x v="6"/>
    <x v="4"/>
    <x v="261"/>
    <x v="215"/>
    <x v="142"/>
    <x v="120"/>
    <x v="60"/>
  </r>
  <r>
    <x v="309"/>
    <x v="15"/>
    <x v="4"/>
    <x v="262"/>
    <x v="6"/>
    <x v="6"/>
    <x v="51"/>
    <x v="34"/>
  </r>
  <r>
    <x v="310"/>
    <x v="19"/>
    <x v="4"/>
    <x v="263"/>
    <x v="216"/>
    <x v="143"/>
    <x v="162"/>
    <x v="10"/>
  </r>
  <r>
    <x v="311"/>
    <x v="4"/>
    <x v="4"/>
    <x v="264"/>
    <x v="217"/>
    <x v="14"/>
    <x v="47"/>
    <x v="60"/>
  </r>
  <r>
    <x v="312"/>
    <x v="22"/>
    <x v="4"/>
    <x v="265"/>
    <x v="218"/>
    <x v="144"/>
    <x v="163"/>
    <x v="11"/>
  </r>
  <r>
    <x v="313"/>
    <x v="23"/>
    <x v="4"/>
    <x v="14"/>
    <x v="6"/>
    <x v="13"/>
    <x v="164"/>
    <x v="34"/>
  </r>
  <r>
    <x v="314"/>
    <x v="18"/>
    <x v="4"/>
    <x v="266"/>
    <x v="219"/>
    <x v="145"/>
    <x v="162"/>
    <x v="31"/>
  </r>
  <r>
    <x v="315"/>
    <x v="3"/>
    <x v="4"/>
    <x v="267"/>
    <x v="220"/>
    <x v="14"/>
    <x v="101"/>
    <x v="60"/>
  </r>
  <r>
    <x v="316"/>
    <x v="3"/>
    <x v="4"/>
    <x v="91"/>
    <x v="6"/>
    <x v="6"/>
    <x v="55"/>
    <x v="15"/>
  </r>
  <r>
    <x v="317"/>
    <x v="22"/>
    <x v="4"/>
    <x v="268"/>
    <x v="221"/>
    <x v="146"/>
    <x v="54"/>
    <x v="26"/>
  </r>
  <r>
    <x v="318"/>
    <x v="7"/>
    <x v="4"/>
    <x v="269"/>
    <x v="6"/>
    <x v="6"/>
    <x v="153"/>
    <x v="20"/>
  </r>
  <r>
    <x v="319"/>
    <x v="7"/>
    <x v="4"/>
    <x v="270"/>
    <x v="222"/>
    <x v="147"/>
    <x v="165"/>
    <x v="101"/>
  </r>
  <r>
    <x v="320"/>
    <x v="4"/>
    <x v="4"/>
    <x v="271"/>
    <x v="223"/>
    <x v="14"/>
    <x v="32"/>
    <x v="94"/>
  </r>
  <r>
    <x v="321"/>
    <x v="29"/>
    <x v="4"/>
    <x v="14"/>
    <x v="6"/>
    <x v="13"/>
    <x v="55"/>
    <x v="15"/>
  </r>
  <r>
    <x v="322"/>
    <x v="16"/>
    <x v="4"/>
    <x v="272"/>
    <x v="224"/>
    <x v="14"/>
    <x v="166"/>
    <x v="103"/>
  </r>
  <r>
    <x v="323"/>
    <x v="11"/>
    <x v="4"/>
    <x v="273"/>
    <x v="225"/>
    <x v="148"/>
    <x v="167"/>
    <x v="48"/>
  </r>
  <r>
    <x v="324"/>
    <x v="12"/>
    <x v="4"/>
    <x v="274"/>
    <x v="226"/>
    <x v="149"/>
    <x v="110"/>
    <x v="23"/>
  </r>
  <r>
    <x v="325"/>
    <x v="7"/>
    <x v="4"/>
    <x v="275"/>
    <x v="227"/>
    <x v="14"/>
    <x v="168"/>
    <x v="6"/>
  </r>
  <r>
    <x v="326"/>
    <x v="11"/>
    <x v="4"/>
    <x v="276"/>
    <x v="43"/>
    <x v="150"/>
    <x v="45"/>
    <x v="21"/>
  </r>
  <r>
    <x v="327"/>
    <x v="2"/>
    <x v="4"/>
    <x v="226"/>
    <x v="6"/>
    <x v="6"/>
    <x v="55"/>
    <x v="15"/>
  </r>
  <r>
    <x v="328"/>
    <x v="7"/>
    <x v="4"/>
    <x v="27"/>
    <x v="6"/>
    <x v="6"/>
    <x v="24"/>
    <x v="15"/>
  </r>
  <r>
    <x v="329"/>
    <x v="16"/>
    <x v="4"/>
    <x v="277"/>
    <x v="228"/>
    <x v="14"/>
    <x v="164"/>
    <x v="26"/>
  </r>
  <r>
    <x v="330"/>
    <x v="10"/>
    <x v="4"/>
    <x v="278"/>
    <x v="229"/>
    <x v="14"/>
    <x v="169"/>
    <x v="36"/>
  </r>
  <r>
    <x v="331"/>
    <x v="14"/>
    <x v="4"/>
    <x v="279"/>
    <x v="230"/>
    <x v="14"/>
    <x v="138"/>
    <x v="51"/>
  </r>
  <r>
    <x v="332"/>
    <x v="12"/>
    <x v="4"/>
    <x v="280"/>
    <x v="231"/>
    <x v="14"/>
    <x v="55"/>
    <x v="15"/>
  </r>
  <r>
    <x v="333"/>
    <x v="11"/>
    <x v="4"/>
    <x v="281"/>
    <x v="6"/>
    <x v="6"/>
    <x v="51"/>
    <x v="34"/>
  </r>
  <r>
    <x v="334"/>
    <x v="11"/>
    <x v="4"/>
    <x v="282"/>
    <x v="232"/>
    <x v="151"/>
    <x v="70"/>
    <x v="94"/>
  </r>
  <r>
    <x v="335"/>
    <x v="22"/>
    <x v="4"/>
    <x v="283"/>
    <x v="233"/>
    <x v="152"/>
    <x v="4"/>
    <x v="104"/>
  </r>
  <r>
    <x v="336"/>
    <x v="5"/>
    <x v="4"/>
    <x v="284"/>
    <x v="6"/>
    <x v="6"/>
    <x v="51"/>
    <x v="34"/>
  </r>
  <r>
    <x v="337"/>
    <x v="7"/>
    <x v="4"/>
    <x v="285"/>
    <x v="234"/>
    <x v="153"/>
    <x v="170"/>
    <x v="60"/>
  </r>
  <r>
    <x v="338"/>
    <x v="22"/>
    <x v="4"/>
    <x v="286"/>
    <x v="235"/>
    <x v="14"/>
    <x v="41"/>
    <x v="15"/>
  </r>
  <r>
    <x v="339"/>
    <x v="19"/>
    <x v="4"/>
    <x v="287"/>
    <x v="236"/>
    <x v="14"/>
    <x v="55"/>
    <x v="15"/>
  </r>
  <r>
    <x v="340"/>
    <x v="18"/>
    <x v="4"/>
    <x v="288"/>
    <x v="237"/>
    <x v="14"/>
    <x v="171"/>
    <x v="105"/>
  </r>
  <r>
    <x v="341"/>
    <x v="7"/>
    <x v="4"/>
    <x v="234"/>
    <x v="6"/>
    <x v="6"/>
    <x v="24"/>
    <x v="34"/>
  </r>
  <r>
    <x v="342"/>
    <x v="22"/>
    <x v="4"/>
    <x v="289"/>
    <x v="6"/>
    <x v="6"/>
    <x v="24"/>
    <x v="34"/>
  </r>
  <r>
    <x v="343"/>
    <x v="13"/>
    <x v="4"/>
    <x v="91"/>
    <x v="6"/>
    <x v="6"/>
    <x v="55"/>
    <x v="15"/>
  </r>
  <r>
    <x v="344"/>
    <x v="16"/>
    <x v="4"/>
    <x v="27"/>
    <x v="20"/>
    <x v="14"/>
    <x v="55"/>
    <x v="15"/>
  </r>
  <r>
    <x v="345"/>
    <x v="16"/>
    <x v="4"/>
    <x v="290"/>
    <x v="238"/>
    <x v="154"/>
    <x v="148"/>
    <x v="31"/>
  </r>
  <r>
    <x v="346"/>
    <x v="7"/>
    <x v="4"/>
    <x v="291"/>
    <x v="6"/>
    <x v="6"/>
    <x v="55"/>
    <x v="15"/>
  </r>
  <r>
    <x v="347"/>
    <x v="3"/>
    <x v="4"/>
    <x v="292"/>
    <x v="6"/>
    <x v="6"/>
    <x v="38"/>
    <x v="48"/>
  </r>
  <r>
    <x v="348"/>
    <x v="17"/>
    <x v="4"/>
    <x v="293"/>
    <x v="239"/>
    <x v="155"/>
    <x v="53"/>
    <x v="60"/>
  </r>
  <r>
    <x v="349"/>
    <x v="7"/>
    <x v="4"/>
    <x v="294"/>
    <x v="240"/>
    <x v="156"/>
    <x v="172"/>
    <x v="53"/>
  </r>
  <r>
    <x v="350"/>
    <x v="17"/>
    <x v="4"/>
    <x v="295"/>
    <x v="6"/>
    <x v="6"/>
    <x v="51"/>
    <x v="34"/>
  </r>
  <r>
    <x v="351"/>
    <x v="28"/>
    <x v="4"/>
    <x v="296"/>
    <x v="241"/>
    <x v="157"/>
    <x v="117"/>
    <x v="21"/>
  </r>
  <r>
    <x v="352"/>
    <x v="15"/>
    <x v="4"/>
    <x v="226"/>
    <x v="6"/>
    <x v="6"/>
    <x v="51"/>
    <x v="34"/>
  </r>
  <r>
    <x v="353"/>
    <x v="7"/>
    <x v="4"/>
    <x v="297"/>
    <x v="6"/>
    <x v="6"/>
    <x v="53"/>
    <x v="15"/>
  </r>
  <r>
    <x v="354"/>
    <x v="7"/>
    <x v="4"/>
    <x v="224"/>
    <x v="183"/>
    <x v="14"/>
    <x v="55"/>
    <x v="15"/>
  </r>
  <r>
    <x v="355"/>
    <x v="2"/>
    <x v="4"/>
    <x v="298"/>
    <x v="6"/>
    <x v="6"/>
    <x v="26"/>
    <x v="34"/>
  </r>
  <r>
    <x v="356"/>
    <x v="10"/>
    <x v="4"/>
    <x v="299"/>
    <x v="242"/>
    <x v="14"/>
    <x v="55"/>
    <x v="15"/>
  </r>
  <r>
    <x v="357"/>
    <x v="16"/>
    <x v="4"/>
    <x v="300"/>
    <x v="243"/>
    <x v="158"/>
    <x v="173"/>
    <x v="106"/>
  </r>
  <r>
    <x v="358"/>
    <x v="9"/>
    <x v="4"/>
    <x v="301"/>
    <x v="244"/>
    <x v="14"/>
    <x v="97"/>
    <x v="38"/>
  </r>
  <r>
    <x v="359"/>
    <x v="6"/>
    <x v="4"/>
    <x v="302"/>
    <x v="6"/>
    <x v="6"/>
    <x v="51"/>
    <x v="34"/>
  </r>
  <r>
    <x v="360"/>
    <x v="15"/>
    <x v="4"/>
    <x v="302"/>
    <x v="6"/>
    <x v="6"/>
    <x v="16"/>
    <x v="34"/>
  </r>
  <r>
    <x v="361"/>
    <x v="7"/>
    <x v="4"/>
    <x v="303"/>
    <x v="6"/>
    <x v="6"/>
    <x v="26"/>
    <x v="15"/>
  </r>
  <r>
    <x v="362"/>
    <x v="6"/>
    <x v="4"/>
    <x v="65"/>
    <x v="245"/>
    <x v="14"/>
    <x v="55"/>
    <x v="15"/>
  </r>
  <r>
    <x v="363"/>
    <x v="26"/>
    <x v="4"/>
    <x v="304"/>
    <x v="246"/>
    <x v="14"/>
    <x v="174"/>
    <x v="6"/>
  </r>
  <r>
    <x v="364"/>
    <x v="14"/>
    <x v="4"/>
    <x v="305"/>
    <x v="247"/>
    <x v="14"/>
    <x v="175"/>
    <x v="21"/>
  </r>
  <r>
    <x v="365"/>
    <x v="29"/>
    <x v="4"/>
    <x v="306"/>
    <x v="248"/>
    <x v="14"/>
    <x v="55"/>
    <x v="34"/>
  </r>
  <r>
    <x v="366"/>
    <x v="10"/>
    <x v="4"/>
    <x v="307"/>
    <x v="249"/>
    <x v="14"/>
    <x v="23"/>
    <x v="107"/>
  </r>
  <r>
    <x v="367"/>
    <x v="6"/>
    <x v="4"/>
    <x v="308"/>
    <x v="250"/>
    <x v="159"/>
    <x v="176"/>
    <x v="108"/>
  </r>
  <r>
    <x v="368"/>
    <x v="22"/>
    <x v="4"/>
    <x v="14"/>
    <x v="6"/>
    <x v="13"/>
    <x v="14"/>
    <x v="14"/>
  </r>
  <r>
    <x v="369"/>
    <x v="27"/>
    <x v="4"/>
    <x v="309"/>
    <x v="251"/>
    <x v="160"/>
    <x v="177"/>
    <x v="109"/>
  </r>
  <r>
    <x v="370"/>
    <x v="13"/>
    <x v="4"/>
    <x v="310"/>
    <x v="252"/>
    <x v="161"/>
    <x v="114"/>
    <x v="36"/>
  </r>
  <r>
    <x v="371"/>
    <x v="21"/>
    <x v="4"/>
    <x v="311"/>
    <x v="253"/>
    <x v="14"/>
    <x v="40"/>
    <x v="21"/>
  </r>
  <r>
    <x v="372"/>
    <x v="1"/>
    <x v="4"/>
    <x v="312"/>
    <x v="254"/>
    <x v="14"/>
    <x v="51"/>
    <x v="34"/>
  </r>
  <r>
    <x v="373"/>
    <x v="1"/>
    <x v="4"/>
    <x v="313"/>
    <x v="255"/>
    <x v="162"/>
    <x v="116"/>
    <x v="54"/>
  </r>
  <r>
    <x v="374"/>
    <x v="23"/>
    <x v="4"/>
    <x v="314"/>
    <x v="256"/>
    <x v="14"/>
    <x v="178"/>
    <x v="60"/>
  </r>
  <r>
    <x v="375"/>
    <x v="11"/>
    <x v="4"/>
    <x v="315"/>
    <x v="257"/>
    <x v="163"/>
    <x v="85"/>
    <x v="110"/>
  </r>
  <r>
    <x v="376"/>
    <x v="6"/>
    <x v="4"/>
    <x v="316"/>
    <x v="258"/>
    <x v="164"/>
    <x v="179"/>
    <x v="111"/>
  </r>
  <r>
    <x v="377"/>
    <x v="15"/>
    <x v="4"/>
    <x v="317"/>
    <x v="259"/>
    <x v="165"/>
    <x v="154"/>
    <x v="112"/>
  </r>
  <r>
    <x v="378"/>
    <x v="10"/>
    <x v="4"/>
    <x v="318"/>
    <x v="260"/>
    <x v="166"/>
    <x v="180"/>
    <x v="113"/>
  </r>
  <r>
    <x v="379"/>
    <x v="1"/>
    <x v="4"/>
    <x v="319"/>
    <x v="261"/>
    <x v="167"/>
    <x v="181"/>
    <x v="114"/>
  </r>
  <r>
    <x v="380"/>
    <x v="29"/>
    <x v="4"/>
    <x v="320"/>
    <x v="262"/>
    <x v="14"/>
    <x v="182"/>
    <x v="115"/>
  </r>
  <r>
    <x v="381"/>
    <x v="9"/>
    <x v="4"/>
    <x v="321"/>
    <x v="263"/>
    <x v="168"/>
    <x v="183"/>
    <x v="116"/>
  </r>
  <r>
    <x v="382"/>
    <x v="25"/>
    <x v="4"/>
    <x v="322"/>
    <x v="264"/>
    <x v="169"/>
    <x v="184"/>
    <x v="117"/>
  </r>
  <r>
    <x v="383"/>
    <x v="6"/>
    <x v="4"/>
    <x v="323"/>
    <x v="265"/>
    <x v="170"/>
    <x v="185"/>
    <x v="118"/>
  </r>
  <r>
    <x v="384"/>
    <x v="24"/>
    <x v="4"/>
    <x v="324"/>
    <x v="266"/>
    <x v="14"/>
    <x v="147"/>
    <x v="119"/>
  </r>
  <r>
    <x v="385"/>
    <x v="29"/>
    <x v="4"/>
    <x v="325"/>
    <x v="267"/>
    <x v="14"/>
    <x v="175"/>
    <x v="6"/>
  </r>
  <r>
    <x v="386"/>
    <x v="18"/>
    <x v="4"/>
    <x v="326"/>
    <x v="268"/>
    <x v="171"/>
    <x v="86"/>
    <x v="48"/>
  </r>
  <r>
    <x v="387"/>
    <x v="18"/>
    <x v="4"/>
    <x v="327"/>
    <x v="269"/>
    <x v="14"/>
    <x v="186"/>
    <x v="120"/>
  </r>
  <r>
    <x v="388"/>
    <x v="18"/>
    <x v="4"/>
    <x v="328"/>
    <x v="270"/>
    <x v="172"/>
    <x v="40"/>
    <x v="35"/>
  </r>
  <r>
    <x v="389"/>
    <x v="30"/>
    <x v="4"/>
    <x v="329"/>
    <x v="271"/>
    <x v="14"/>
    <x v="45"/>
    <x v="34"/>
  </r>
  <r>
    <x v="390"/>
    <x v="25"/>
    <x v="4"/>
    <x v="330"/>
    <x v="272"/>
    <x v="14"/>
    <x v="26"/>
    <x v="26"/>
  </r>
  <r>
    <x v="391"/>
    <x v="28"/>
    <x v="4"/>
    <x v="245"/>
    <x v="201"/>
    <x v="14"/>
    <x v="164"/>
    <x v="17"/>
  </r>
  <r>
    <x v="392"/>
    <x v="20"/>
    <x v="4"/>
    <x v="331"/>
    <x v="273"/>
    <x v="14"/>
    <x v="22"/>
    <x v="21"/>
  </r>
  <r>
    <x v="393"/>
    <x v="8"/>
    <x v="4"/>
    <x v="332"/>
    <x v="274"/>
    <x v="14"/>
    <x v="156"/>
    <x v="10"/>
  </r>
  <r>
    <x v="394"/>
    <x v="16"/>
    <x v="4"/>
    <x v="333"/>
    <x v="275"/>
    <x v="173"/>
    <x v="187"/>
    <x v="121"/>
  </r>
  <r>
    <x v="395"/>
    <x v="1"/>
    <x v="4"/>
    <x v="14"/>
    <x v="6"/>
    <x v="13"/>
    <x v="45"/>
    <x v="26"/>
  </r>
  <r>
    <x v="396"/>
    <x v="4"/>
    <x v="4"/>
    <x v="334"/>
    <x v="276"/>
    <x v="14"/>
    <x v="188"/>
    <x v="122"/>
  </r>
  <r>
    <x v="397"/>
    <x v="21"/>
    <x v="4"/>
    <x v="224"/>
    <x v="6"/>
    <x v="6"/>
    <x v="26"/>
    <x v="34"/>
  </r>
  <r>
    <x v="398"/>
    <x v="6"/>
    <x v="4"/>
    <x v="335"/>
    <x v="277"/>
    <x v="14"/>
    <x v="45"/>
    <x v="26"/>
  </r>
  <r>
    <x v="399"/>
    <x v="6"/>
    <x v="4"/>
    <x v="336"/>
    <x v="278"/>
    <x v="174"/>
    <x v="42"/>
    <x v="10"/>
  </r>
  <r>
    <x v="400"/>
    <x v="20"/>
    <x v="4"/>
    <x v="91"/>
    <x v="6"/>
    <x v="6"/>
    <x v="55"/>
    <x v="15"/>
  </r>
  <r>
    <x v="401"/>
    <x v="3"/>
    <x v="4"/>
    <x v="91"/>
    <x v="6"/>
    <x v="6"/>
    <x v="55"/>
    <x v="15"/>
  </r>
  <r>
    <x v="402"/>
    <x v="23"/>
    <x v="4"/>
    <x v="337"/>
    <x v="29"/>
    <x v="175"/>
    <x v="22"/>
    <x v="16"/>
  </r>
  <r>
    <x v="403"/>
    <x v="14"/>
    <x v="4"/>
    <x v="14"/>
    <x v="6"/>
    <x v="13"/>
    <x v="14"/>
    <x v="14"/>
  </r>
  <r>
    <x v="404"/>
    <x v="4"/>
    <x v="4"/>
    <x v="338"/>
    <x v="279"/>
    <x v="176"/>
    <x v="71"/>
    <x v="123"/>
  </r>
  <r>
    <x v="405"/>
    <x v="17"/>
    <x v="4"/>
    <x v="339"/>
    <x v="280"/>
    <x v="14"/>
    <x v="24"/>
    <x v="34"/>
  </r>
  <r>
    <x v="406"/>
    <x v="7"/>
    <x v="4"/>
    <x v="340"/>
    <x v="281"/>
    <x v="14"/>
    <x v="55"/>
    <x v="15"/>
  </r>
  <r>
    <x v="407"/>
    <x v="9"/>
    <x v="4"/>
    <x v="341"/>
    <x v="282"/>
    <x v="177"/>
    <x v="189"/>
    <x v="124"/>
  </r>
  <r>
    <x v="408"/>
    <x v="18"/>
    <x v="4"/>
    <x v="342"/>
    <x v="283"/>
    <x v="178"/>
    <x v="15"/>
    <x v="20"/>
  </r>
  <r>
    <x v="409"/>
    <x v="9"/>
    <x v="4"/>
    <x v="343"/>
    <x v="284"/>
    <x v="14"/>
    <x v="190"/>
    <x v="44"/>
  </r>
  <r>
    <x v="410"/>
    <x v="16"/>
    <x v="4"/>
    <x v="344"/>
    <x v="285"/>
    <x v="14"/>
    <x v="191"/>
    <x v="125"/>
  </r>
  <r>
    <x v="411"/>
    <x v="15"/>
    <x v="4"/>
    <x v="345"/>
    <x v="286"/>
    <x v="179"/>
    <x v="47"/>
    <x v="17"/>
  </r>
  <r>
    <x v="412"/>
    <x v="0"/>
    <x v="4"/>
    <x v="346"/>
    <x v="287"/>
    <x v="180"/>
    <x v="97"/>
    <x v="11"/>
  </r>
  <r>
    <x v="413"/>
    <x v="5"/>
    <x v="4"/>
    <x v="14"/>
    <x v="6"/>
    <x v="13"/>
    <x v="24"/>
    <x v="20"/>
  </r>
  <r>
    <x v="414"/>
    <x v="8"/>
    <x v="4"/>
    <x v="347"/>
    <x v="288"/>
    <x v="14"/>
    <x v="6"/>
    <x v="39"/>
  </r>
  <r>
    <x v="415"/>
    <x v="18"/>
    <x v="4"/>
    <x v="348"/>
    <x v="289"/>
    <x v="14"/>
    <x v="42"/>
    <x v="16"/>
  </r>
  <r>
    <x v="416"/>
    <x v="3"/>
    <x v="4"/>
    <x v="349"/>
    <x v="290"/>
    <x v="181"/>
    <x v="6"/>
    <x v="20"/>
  </r>
  <r>
    <x v="417"/>
    <x v="12"/>
    <x v="4"/>
    <x v="350"/>
    <x v="291"/>
    <x v="14"/>
    <x v="55"/>
    <x v="126"/>
  </r>
  <r>
    <x v="418"/>
    <x v="7"/>
    <x v="4"/>
    <x v="69"/>
    <x v="6"/>
    <x v="6"/>
    <x v="53"/>
    <x v="34"/>
  </r>
  <r>
    <x v="419"/>
    <x v="29"/>
    <x v="5"/>
    <x v="351"/>
    <x v="292"/>
    <x v="14"/>
    <x v="51"/>
    <x v="34"/>
  </r>
  <r>
    <x v="420"/>
    <x v="6"/>
    <x v="5"/>
    <x v="352"/>
    <x v="293"/>
    <x v="14"/>
    <x v="51"/>
    <x v="34"/>
  </r>
  <r>
    <x v="421"/>
    <x v="9"/>
    <x v="5"/>
    <x v="353"/>
    <x v="294"/>
    <x v="182"/>
    <x v="192"/>
    <x v="110"/>
  </r>
  <r>
    <x v="422"/>
    <x v="6"/>
    <x v="5"/>
    <x v="354"/>
    <x v="295"/>
    <x v="183"/>
    <x v="193"/>
    <x v="127"/>
  </r>
  <r>
    <x v="423"/>
    <x v="7"/>
    <x v="5"/>
    <x v="46"/>
    <x v="296"/>
    <x v="184"/>
    <x v="15"/>
    <x v="26"/>
  </r>
  <r>
    <x v="424"/>
    <x v="6"/>
    <x v="5"/>
    <x v="27"/>
    <x v="6"/>
    <x v="6"/>
    <x v="55"/>
    <x v="15"/>
  </r>
  <r>
    <x v="425"/>
    <x v="6"/>
    <x v="5"/>
    <x v="355"/>
    <x v="297"/>
    <x v="14"/>
    <x v="146"/>
    <x v="15"/>
  </r>
  <r>
    <x v="426"/>
    <x v="7"/>
    <x v="5"/>
    <x v="356"/>
    <x v="298"/>
    <x v="14"/>
    <x v="120"/>
    <x v="34"/>
  </r>
  <r>
    <x v="427"/>
    <x v="15"/>
    <x v="5"/>
    <x v="357"/>
    <x v="6"/>
    <x v="6"/>
    <x v="169"/>
    <x v="20"/>
  </r>
  <r>
    <x v="428"/>
    <x v="3"/>
    <x v="5"/>
    <x v="358"/>
    <x v="6"/>
    <x v="6"/>
    <x v="19"/>
    <x v="26"/>
  </r>
  <r>
    <x v="429"/>
    <x v="12"/>
    <x v="5"/>
    <x v="359"/>
    <x v="6"/>
    <x v="6"/>
    <x v="120"/>
    <x v="34"/>
  </r>
  <r>
    <x v="430"/>
    <x v="3"/>
    <x v="5"/>
    <x v="360"/>
    <x v="299"/>
    <x v="185"/>
    <x v="114"/>
    <x v="36"/>
  </r>
  <r>
    <x v="431"/>
    <x v="8"/>
    <x v="5"/>
    <x v="361"/>
    <x v="300"/>
    <x v="14"/>
    <x v="174"/>
    <x v="34"/>
  </r>
  <r>
    <x v="432"/>
    <x v="23"/>
    <x v="5"/>
    <x v="362"/>
    <x v="301"/>
    <x v="14"/>
    <x v="55"/>
    <x v="34"/>
  </r>
  <r>
    <x v="433"/>
    <x v="4"/>
    <x v="5"/>
    <x v="363"/>
    <x v="302"/>
    <x v="14"/>
    <x v="41"/>
    <x v="15"/>
  </r>
  <r>
    <x v="434"/>
    <x v="16"/>
    <x v="5"/>
    <x v="364"/>
    <x v="303"/>
    <x v="186"/>
    <x v="86"/>
    <x v="17"/>
  </r>
  <r>
    <x v="435"/>
    <x v="22"/>
    <x v="5"/>
    <x v="365"/>
    <x v="304"/>
    <x v="187"/>
    <x v="194"/>
    <x v="60"/>
  </r>
  <r>
    <x v="436"/>
    <x v="25"/>
    <x v="5"/>
    <x v="366"/>
    <x v="305"/>
    <x v="14"/>
    <x v="26"/>
    <x v="34"/>
  </r>
  <r>
    <x v="437"/>
    <x v="28"/>
    <x v="5"/>
    <x v="367"/>
    <x v="145"/>
    <x v="14"/>
    <x v="51"/>
    <x v="34"/>
  </r>
  <r>
    <x v="438"/>
    <x v="22"/>
    <x v="5"/>
    <x v="368"/>
    <x v="306"/>
    <x v="188"/>
    <x v="91"/>
    <x v="106"/>
  </r>
  <r>
    <x v="439"/>
    <x v="7"/>
    <x v="5"/>
    <x v="369"/>
    <x v="307"/>
    <x v="14"/>
    <x v="55"/>
    <x v="15"/>
  </r>
  <r>
    <x v="440"/>
    <x v="3"/>
    <x v="5"/>
    <x v="14"/>
    <x v="6"/>
    <x v="13"/>
    <x v="14"/>
    <x v="14"/>
  </r>
  <r>
    <x v="441"/>
    <x v="29"/>
    <x v="5"/>
    <x v="370"/>
    <x v="308"/>
    <x v="189"/>
    <x v="195"/>
    <x v="128"/>
  </r>
  <r>
    <x v="442"/>
    <x v="28"/>
    <x v="5"/>
    <x v="14"/>
    <x v="6"/>
    <x v="13"/>
    <x v="14"/>
    <x v="14"/>
  </r>
  <r>
    <x v="443"/>
    <x v="25"/>
    <x v="5"/>
    <x v="371"/>
    <x v="6"/>
    <x v="6"/>
    <x v="26"/>
    <x v="15"/>
  </r>
  <r>
    <x v="444"/>
    <x v="26"/>
    <x v="5"/>
    <x v="14"/>
    <x v="6"/>
    <x v="13"/>
    <x v="6"/>
    <x v="15"/>
  </r>
  <r>
    <x v="445"/>
    <x v="28"/>
    <x v="5"/>
    <x v="372"/>
    <x v="309"/>
    <x v="14"/>
    <x v="196"/>
    <x v="53"/>
  </r>
  <r>
    <x v="446"/>
    <x v="26"/>
    <x v="5"/>
    <x v="373"/>
    <x v="310"/>
    <x v="190"/>
    <x v="114"/>
    <x v="23"/>
  </r>
  <r>
    <x v="447"/>
    <x v="22"/>
    <x v="5"/>
    <x v="374"/>
    <x v="311"/>
    <x v="14"/>
    <x v="197"/>
    <x v="20"/>
  </r>
  <r>
    <x v="448"/>
    <x v="6"/>
    <x v="5"/>
    <x v="14"/>
    <x v="6"/>
    <x v="13"/>
    <x v="14"/>
    <x v="14"/>
  </r>
  <r>
    <x v="449"/>
    <x v="22"/>
    <x v="5"/>
    <x v="375"/>
    <x v="312"/>
    <x v="14"/>
    <x v="101"/>
    <x v="17"/>
  </r>
  <r>
    <x v="450"/>
    <x v="7"/>
    <x v="5"/>
    <x v="376"/>
    <x v="6"/>
    <x v="6"/>
    <x v="198"/>
    <x v="21"/>
  </r>
  <r>
    <x v="451"/>
    <x v="15"/>
    <x v="5"/>
    <x v="377"/>
    <x v="313"/>
    <x v="191"/>
    <x v="53"/>
    <x v="34"/>
  </r>
  <r>
    <x v="452"/>
    <x v="25"/>
    <x v="5"/>
    <x v="157"/>
    <x v="129"/>
    <x v="14"/>
    <x v="14"/>
    <x v="15"/>
  </r>
  <r>
    <x v="453"/>
    <x v="5"/>
    <x v="5"/>
    <x v="378"/>
    <x v="314"/>
    <x v="14"/>
    <x v="14"/>
    <x v="15"/>
  </r>
  <r>
    <x v="454"/>
    <x v="20"/>
    <x v="5"/>
    <x v="379"/>
    <x v="315"/>
    <x v="14"/>
    <x v="54"/>
    <x v="26"/>
  </r>
  <r>
    <x v="455"/>
    <x v="2"/>
    <x v="5"/>
    <x v="380"/>
    <x v="316"/>
    <x v="14"/>
    <x v="22"/>
    <x v="39"/>
  </r>
  <r>
    <x v="456"/>
    <x v="8"/>
    <x v="5"/>
    <x v="381"/>
    <x v="317"/>
    <x v="14"/>
    <x v="54"/>
    <x v="20"/>
  </r>
  <r>
    <x v="457"/>
    <x v="23"/>
    <x v="5"/>
    <x v="382"/>
    <x v="318"/>
    <x v="14"/>
    <x v="55"/>
    <x v="15"/>
  </r>
  <r>
    <x v="458"/>
    <x v="26"/>
    <x v="5"/>
    <x v="383"/>
    <x v="136"/>
    <x v="14"/>
    <x v="55"/>
    <x v="15"/>
  </r>
  <r>
    <x v="459"/>
    <x v="28"/>
    <x v="5"/>
    <x v="384"/>
    <x v="319"/>
    <x v="14"/>
    <x v="16"/>
    <x v="20"/>
  </r>
  <r>
    <x v="460"/>
    <x v="16"/>
    <x v="5"/>
    <x v="385"/>
    <x v="320"/>
    <x v="192"/>
    <x v="39"/>
    <x v="129"/>
  </r>
  <r>
    <x v="461"/>
    <x v="22"/>
    <x v="5"/>
    <x v="386"/>
    <x v="321"/>
    <x v="193"/>
    <x v="97"/>
    <x v="11"/>
  </r>
  <r>
    <x v="462"/>
    <x v="26"/>
    <x v="5"/>
    <x v="383"/>
    <x v="136"/>
    <x v="14"/>
    <x v="26"/>
    <x v="34"/>
  </r>
  <r>
    <x v="463"/>
    <x v="2"/>
    <x v="5"/>
    <x v="387"/>
    <x v="322"/>
    <x v="14"/>
    <x v="118"/>
    <x v="23"/>
  </r>
  <r>
    <x v="464"/>
    <x v="8"/>
    <x v="5"/>
    <x v="388"/>
    <x v="323"/>
    <x v="14"/>
    <x v="51"/>
    <x v="26"/>
  </r>
  <r>
    <x v="465"/>
    <x v="14"/>
    <x v="5"/>
    <x v="389"/>
    <x v="324"/>
    <x v="194"/>
    <x v="199"/>
    <x v="107"/>
  </r>
  <r>
    <x v="466"/>
    <x v="12"/>
    <x v="5"/>
    <x v="390"/>
    <x v="325"/>
    <x v="14"/>
    <x v="152"/>
    <x v="26"/>
  </r>
  <r>
    <x v="467"/>
    <x v="2"/>
    <x v="5"/>
    <x v="391"/>
    <x v="6"/>
    <x v="6"/>
    <x v="200"/>
    <x v="26"/>
  </r>
  <r>
    <x v="468"/>
    <x v="14"/>
    <x v="5"/>
    <x v="392"/>
    <x v="326"/>
    <x v="195"/>
    <x v="201"/>
    <x v="89"/>
  </r>
  <r>
    <x v="469"/>
    <x v="11"/>
    <x v="5"/>
    <x v="339"/>
    <x v="6"/>
    <x v="6"/>
    <x v="51"/>
    <x v="34"/>
  </r>
  <r>
    <x v="470"/>
    <x v="6"/>
    <x v="5"/>
    <x v="393"/>
    <x v="327"/>
    <x v="14"/>
    <x v="16"/>
    <x v="15"/>
  </r>
  <r>
    <x v="471"/>
    <x v="15"/>
    <x v="5"/>
    <x v="394"/>
    <x v="328"/>
    <x v="196"/>
    <x v="202"/>
    <x v="130"/>
  </r>
  <r>
    <x v="472"/>
    <x v="4"/>
    <x v="5"/>
    <x v="395"/>
    <x v="329"/>
    <x v="197"/>
    <x v="120"/>
    <x v="100"/>
  </r>
  <r>
    <x v="473"/>
    <x v="14"/>
    <x v="5"/>
    <x v="396"/>
    <x v="330"/>
    <x v="198"/>
    <x v="203"/>
    <x v="131"/>
  </r>
  <r>
    <x v="474"/>
    <x v="14"/>
    <x v="5"/>
    <x v="397"/>
    <x v="331"/>
    <x v="14"/>
    <x v="24"/>
    <x v="34"/>
  </r>
  <r>
    <x v="475"/>
    <x v="20"/>
    <x v="5"/>
    <x v="398"/>
    <x v="332"/>
    <x v="199"/>
    <x v="86"/>
    <x v="48"/>
  </r>
  <r>
    <x v="476"/>
    <x v="29"/>
    <x v="5"/>
    <x v="399"/>
    <x v="333"/>
    <x v="200"/>
    <x v="21"/>
    <x v="132"/>
  </r>
  <r>
    <x v="477"/>
    <x v="11"/>
    <x v="5"/>
    <x v="400"/>
    <x v="6"/>
    <x v="6"/>
    <x v="24"/>
    <x v="34"/>
  </r>
  <r>
    <x v="478"/>
    <x v="20"/>
    <x v="5"/>
    <x v="401"/>
    <x v="334"/>
    <x v="14"/>
    <x v="55"/>
    <x v="15"/>
  </r>
  <r>
    <x v="479"/>
    <x v="29"/>
    <x v="5"/>
    <x v="402"/>
    <x v="6"/>
    <x v="6"/>
    <x v="104"/>
    <x v="15"/>
  </r>
  <r>
    <x v="480"/>
    <x v="9"/>
    <x v="5"/>
    <x v="14"/>
    <x v="6"/>
    <x v="13"/>
    <x v="14"/>
    <x v="14"/>
  </r>
  <r>
    <x v="481"/>
    <x v="14"/>
    <x v="5"/>
    <x v="403"/>
    <x v="335"/>
    <x v="201"/>
    <x v="40"/>
    <x v="17"/>
  </r>
  <r>
    <x v="482"/>
    <x v="15"/>
    <x v="5"/>
    <x v="404"/>
    <x v="6"/>
    <x v="6"/>
    <x v="26"/>
    <x v="15"/>
  </r>
  <r>
    <x v="483"/>
    <x v="3"/>
    <x v="5"/>
    <x v="405"/>
    <x v="336"/>
    <x v="14"/>
    <x v="87"/>
    <x v="15"/>
  </r>
  <r>
    <x v="484"/>
    <x v="1"/>
    <x v="6"/>
    <x v="406"/>
    <x v="337"/>
    <x v="14"/>
    <x v="17"/>
    <x v="26"/>
  </r>
  <r>
    <x v="485"/>
    <x v="7"/>
    <x v="6"/>
    <x v="14"/>
    <x v="6"/>
    <x v="13"/>
    <x v="14"/>
    <x v="14"/>
  </r>
  <r>
    <x v="486"/>
    <x v="27"/>
    <x v="6"/>
    <x v="14"/>
    <x v="6"/>
    <x v="13"/>
    <x v="55"/>
    <x v="15"/>
  </r>
  <r>
    <x v="487"/>
    <x v="22"/>
    <x v="6"/>
    <x v="407"/>
    <x v="338"/>
    <x v="202"/>
    <x v="91"/>
    <x v="11"/>
  </r>
  <r>
    <x v="488"/>
    <x v="3"/>
    <x v="6"/>
    <x v="408"/>
    <x v="339"/>
    <x v="203"/>
    <x v="20"/>
    <x v="79"/>
  </r>
  <r>
    <x v="489"/>
    <x v="11"/>
    <x v="6"/>
    <x v="14"/>
    <x v="6"/>
    <x v="13"/>
    <x v="14"/>
    <x v="14"/>
  </r>
  <r>
    <x v="490"/>
    <x v="5"/>
    <x v="6"/>
    <x v="409"/>
    <x v="340"/>
    <x v="14"/>
    <x v="164"/>
    <x v="20"/>
  </r>
  <r>
    <x v="491"/>
    <x v="26"/>
    <x v="6"/>
    <x v="410"/>
    <x v="78"/>
    <x v="14"/>
    <x v="55"/>
    <x v="20"/>
  </r>
  <r>
    <x v="492"/>
    <x v="28"/>
    <x v="6"/>
    <x v="411"/>
    <x v="341"/>
    <x v="14"/>
    <x v="51"/>
    <x v="6"/>
  </r>
  <r>
    <x v="493"/>
    <x v="2"/>
    <x v="6"/>
    <x v="412"/>
    <x v="342"/>
    <x v="14"/>
    <x v="197"/>
    <x v="60"/>
  </r>
  <r>
    <x v="494"/>
    <x v="20"/>
    <x v="6"/>
    <x v="413"/>
    <x v="343"/>
    <x v="14"/>
    <x v="86"/>
    <x v="79"/>
  </r>
  <r>
    <x v="495"/>
    <x v="8"/>
    <x v="6"/>
    <x v="414"/>
    <x v="344"/>
    <x v="14"/>
    <x v="162"/>
    <x v="41"/>
  </r>
  <r>
    <x v="496"/>
    <x v="29"/>
    <x v="6"/>
    <x v="415"/>
    <x v="345"/>
    <x v="204"/>
    <x v="190"/>
    <x v="55"/>
  </r>
  <r>
    <x v="497"/>
    <x v="23"/>
    <x v="6"/>
    <x v="416"/>
    <x v="346"/>
    <x v="205"/>
    <x v="138"/>
    <x v="133"/>
  </r>
  <r>
    <x v="498"/>
    <x v="18"/>
    <x v="6"/>
    <x v="417"/>
    <x v="347"/>
    <x v="206"/>
    <x v="75"/>
    <x v="47"/>
  </r>
  <r>
    <x v="499"/>
    <x v="4"/>
    <x v="6"/>
    <x v="418"/>
    <x v="348"/>
    <x v="207"/>
    <x v="110"/>
    <x v="134"/>
  </r>
  <r>
    <x v="500"/>
    <x v="10"/>
    <x v="6"/>
    <x v="419"/>
    <x v="349"/>
    <x v="208"/>
    <x v="39"/>
    <x v="103"/>
  </r>
  <r>
    <x v="501"/>
    <x v="14"/>
    <x v="6"/>
    <x v="420"/>
    <x v="350"/>
    <x v="209"/>
    <x v="56"/>
    <x v="135"/>
  </r>
  <r>
    <x v="502"/>
    <x v="9"/>
    <x v="6"/>
    <x v="421"/>
    <x v="351"/>
    <x v="210"/>
    <x v="204"/>
    <x v="136"/>
  </r>
  <r>
    <x v="503"/>
    <x v="16"/>
    <x v="6"/>
    <x v="422"/>
    <x v="352"/>
    <x v="211"/>
    <x v="20"/>
    <x v="10"/>
  </r>
  <r>
    <x v="504"/>
    <x v="11"/>
    <x v="6"/>
    <x v="423"/>
    <x v="353"/>
    <x v="14"/>
    <x v="50"/>
    <x v="133"/>
  </r>
  <r>
    <x v="505"/>
    <x v="22"/>
    <x v="6"/>
    <x v="424"/>
    <x v="354"/>
    <x v="212"/>
    <x v="179"/>
    <x v="133"/>
  </r>
  <r>
    <x v="506"/>
    <x v="6"/>
    <x v="6"/>
    <x v="425"/>
    <x v="355"/>
    <x v="213"/>
    <x v="205"/>
    <x v="137"/>
  </r>
  <r>
    <x v="507"/>
    <x v="7"/>
    <x v="6"/>
    <x v="426"/>
    <x v="356"/>
    <x v="214"/>
    <x v="206"/>
    <x v="138"/>
  </r>
  <r>
    <x v="508"/>
    <x v="1"/>
    <x v="6"/>
    <x v="69"/>
    <x v="85"/>
    <x v="14"/>
    <x v="26"/>
    <x v="15"/>
  </r>
  <r>
    <x v="509"/>
    <x v="19"/>
    <x v="6"/>
    <x v="427"/>
    <x v="357"/>
    <x v="14"/>
    <x v="15"/>
    <x v="34"/>
  </r>
  <r>
    <x v="510"/>
    <x v="5"/>
    <x v="6"/>
    <x v="428"/>
    <x v="358"/>
    <x v="14"/>
    <x v="16"/>
    <x v="15"/>
  </r>
  <r>
    <x v="511"/>
    <x v="15"/>
    <x v="6"/>
    <x v="429"/>
    <x v="359"/>
    <x v="215"/>
    <x v="207"/>
    <x v="54"/>
  </r>
  <r>
    <x v="512"/>
    <x v="3"/>
    <x v="6"/>
    <x v="430"/>
    <x v="360"/>
    <x v="216"/>
    <x v="208"/>
    <x v="12"/>
  </r>
  <r>
    <x v="513"/>
    <x v="12"/>
    <x v="6"/>
    <x v="431"/>
    <x v="361"/>
    <x v="217"/>
    <x v="209"/>
    <x v="139"/>
  </r>
  <r>
    <x v="514"/>
    <x v="10"/>
    <x v="6"/>
    <x v="432"/>
    <x v="362"/>
    <x v="14"/>
    <x v="210"/>
    <x v="106"/>
  </r>
  <r>
    <x v="515"/>
    <x v="6"/>
    <x v="6"/>
    <x v="433"/>
    <x v="363"/>
    <x v="218"/>
    <x v="211"/>
    <x v="138"/>
  </r>
  <r>
    <x v="516"/>
    <x v="15"/>
    <x v="6"/>
    <x v="143"/>
    <x v="118"/>
    <x v="14"/>
    <x v="26"/>
    <x v="15"/>
  </r>
  <r>
    <x v="517"/>
    <x v="11"/>
    <x v="6"/>
    <x v="434"/>
    <x v="6"/>
    <x v="6"/>
    <x v="17"/>
    <x v="34"/>
  </r>
  <r>
    <x v="518"/>
    <x v="12"/>
    <x v="6"/>
    <x v="435"/>
    <x v="6"/>
    <x v="6"/>
    <x v="104"/>
    <x v="20"/>
  </r>
  <r>
    <x v="519"/>
    <x v="15"/>
    <x v="6"/>
    <x v="14"/>
    <x v="6"/>
    <x v="13"/>
    <x v="14"/>
    <x v="14"/>
  </r>
  <r>
    <x v="520"/>
    <x v="3"/>
    <x v="6"/>
    <x v="371"/>
    <x v="6"/>
    <x v="6"/>
    <x v="26"/>
    <x v="15"/>
  </r>
  <r>
    <x v="521"/>
    <x v="3"/>
    <x v="6"/>
    <x v="14"/>
    <x v="6"/>
    <x v="13"/>
    <x v="14"/>
    <x v="14"/>
  </r>
  <r>
    <x v="522"/>
    <x v="6"/>
    <x v="6"/>
    <x v="436"/>
    <x v="364"/>
    <x v="14"/>
    <x v="51"/>
    <x v="20"/>
  </r>
  <r>
    <x v="523"/>
    <x v="7"/>
    <x v="6"/>
    <x v="437"/>
    <x v="365"/>
    <x v="219"/>
    <x v="47"/>
    <x v="34"/>
  </r>
  <r>
    <x v="524"/>
    <x v="26"/>
    <x v="6"/>
    <x v="438"/>
    <x v="366"/>
    <x v="14"/>
    <x v="55"/>
    <x v="15"/>
  </r>
  <r>
    <x v="525"/>
    <x v="2"/>
    <x v="6"/>
    <x v="34"/>
    <x v="367"/>
    <x v="14"/>
    <x v="87"/>
    <x v="15"/>
  </r>
  <r>
    <x v="526"/>
    <x v="20"/>
    <x v="6"/>
    <x v="34"/>
    <x v="367"/>
    <x v="14"/>
    <x v="87"/>
    <x v="15"/>
  </r>
  <r>
    <x v="527"/>
    <x v="8"/>
    <x v="6"/>
    <x v="34"/>
    <x v="367"/>
    <x v="14"/>
    <x v="87"/>
    <x v="15"/>
  </r>
  <r>
    <x v="528"/>
    <x v="29"/>
    <x v="6"/>
    <x v="34"/>
    <x v="367"/>
    <x v="14"/>
    <x v="87"/>
    <x v="15"/>
  </r>
  <r>
    <x v="529"/>
    <x v="10"/>
    <x v="6"/>
    <x v="439"/>
    <x v="368"/>
    <x v="14"/>
    <x v="16"/>
    <x v="15"/>
  </r>
  <r>
    <x v="530"/>
    <x v="16"/>
    <x v="6"/>
    <x v="69"/>
    <x v="85"/>
    <x v="14"/>
    <x v="16"/>
    <x v="15"/>
  </r>
  <r>
    <x v="531"/>
    <x v="11"/>
    <x v="6"/>
    <x v="440"/>
    <x v="369"/>
    <x v="14"/>
    <x v="169"/>
    <x v="21"/>
  </r>
  <r>
    <x v="532"/>
    <x v="22"/>
    <x v="6"/>
    <x v="441"/>
    <x v="370"/>
    <x v="220"/>
    <x v="153"/>
    <x v="20"/>
  </r>
  <r>
    <x v="533"/>
    <x v="15"/>
    <x v="6"/>
    <x v="442"/>
    <x v="371"/>
    <x v="221"/>
    <x v="57"/>
    <x v="16"/>
  </r>
  <r>
    <x v="534"/>
    <x v="3"/>
    <x v="6"/>
    <x v="443"/>
    <x v="372"/>
    <x v="222"/>
    <x v="97"/>
    <x v="26"/>
  </r>
  <r>
    <x v="535"/>
    <x v="12"/>
    <x v="6"/>
    <x v="444"/>
    <x v="373"/>
    <x v="223"/>
    <x v="47"/>
    <x v="26"/>
  </r>
  <r>
    <x v="536"/>
    <x v="27"/>
    <x v="6"/>
    <x v="355"/>
    <x v="297"/>
    <x v="14"/>
    <x v="36"/>
    <x v="15"/>
  </r>
  <r>
    <x v="537"/>
    <x v="6"/>
    <x v="6"/>
    <x v="445"/>
    <x v="6"/>
    <x v="6"/>
    <x v="24"/>
    <x v="34"/>
  </r>
  <r>
    <x v="538"/>
    <x v="10"/>
    <x v="6"/>
    <x v="14"/>
    <x v="6"/>
    <x v="13"/>
    <x v="14"/>
    <x v="14"/>
  </r>
  <r>
    <x v="539"/>
    <x v="6"/>
    <x v="6"/>
    <x v="14"/>
    <x v="6"/>
    <x v="13"/>
    <x v="14"/>
    <x v="14"/>
  </r>
  <r>
    <x v="540"/>
    <x v="22"/>
    <x v="6"/>
    <x v="403"/>
    <x v="372"/>
    <x v="14"/>
    <x v="212"/>
    <x v="26"/>
  </r>
  <r>
    <x v="541"/>
    <x v="6"/>
    <x v="6"/>
    <x v="56"/>
    <x v="374"/>
    <x v="14"/>
    <x v="87"/>
    <x v="15"/>
  </r>
  <r>
    <x v="542"/>
    <x v="7"/>
    <x v="6"/>
    <x v="56"/>
    <x v="6"/>
    <x v="6"/>
    <x v="87"/>
    <x v="15"/>
  </r>
  <r>
    <x v="543"/>
    <x v="15"/>
    <x v="6"/>
    <x v="446"/>
    <x v="375"/>
    <x v="224"/>
    <x v="138"/>
    <x v="20"/>
  </r>
  <r>
    <x v="544"/>
    <x v="3"/>
    <x v="6"/>
    <x v="447"/>
    <x v="376"/>
    <x v="225"/>
    <x v="98"/>
    <x v="39"/>
  </r>
  <r>
    <x v="545"/>
    <x v="12"/>
    <x v="6"/>
    <x v="448"/>
    <x v="377"/>
    <x v="226"/>
    <x v="213"/>
    <x v="17"/>
  </r>
  <r>
    <x v="546"/>
    <x v="30"/>
    <x v="6"/>
    <x v="449"/>
    <x v="378"/>
    <x v="14"/>
    <x v="40"/>
    <x v="6"/>
  </r>
  <r>
    <x v="547"/>
    <x v="4"/>
    <x v="6"/>
    <x v="450"/>
    <x v="379"/>
    <x v="14"/>
    <x v="24"/>
    <x v="34"/>
  </r>
  <r>
    <x v="548"/>
    <x v="10"/>
    <x v="6"/>
    <x v="451"/>
    <x v="380"/>
    <x v="14"/>
    <x v="87"/>
    <x v="15"/>
  </r>
  <r>
    <x v="549"/>
    <x v="14"/>
    <x v="6"/>
    <x v="452"/>
    <x v="381"/>
    <x v="14"/>
    <x v="24"/>
    <x v="20"/>
  </r>
  <r>
    <x v="550"/>
    <x v="9"/>
    <x v="6"/>
    <x v="453"/>
    <x v="382"/>
    <x v="14"/>
    <x v="55"/>
    <x v="20"/>
  </r>
  <r>
    <x v="551"/>
    <x v="11"/>
    <x v="6"/>
    <x v="14"/>
    <x v="6"/>
    <x v="13"/>
    <x v="14"/>
    <x v="14"/>
  </r>
  <r>
    <x v="552"/>
    <x v="22"/>
    <x v="6"/>
    <x v="454"/>
    <x v="383"/>
    <x v="227"/>
    <x v="53"/>
    <x v="16"/>
  </r>
  <r>
    <x v="553"/>
    <x v="6"/>
    <x v="6"/>
    <x v="455"/>
    <x v="384"/>
    <x v="228"/>
    <x v="164"/>
    <x v="6"/>
  </r>
  <r>
    <x v="554"/>
    <x v="12"/>
    <x v="6"/>
    <x v="456"/>
    <x v="385"/>
    <x v="14"/>
    <x v="54"/>
    <x v="26"/>
  </r>
  <r>
    <x v="555"/>
    <x v="12"/>
    <x v="6"/>
    <x v="457"/>
    <x v="6"/>
    <x v="6"/>
    <x v="54"/>
    <x v="34"/>
  </r>
  <r>
    <x v="556"/>
    <x v="8"/>
    <x v="6"/>
    <x v="458"/>
    <x v="386"/>
    <x v="14"/>
    <x v="24"/>
    <x v="20"/>
  </r>
  <r>
    <x v="557"/>
    <x v="29"/>
    <x v="6"/>
    <x v="459"/>
    <x v="6"/>
    <x v="6"/>
    <x v="51"/>
    <x v="34"/>
  </r>
  <r>
    <x v="558"/>
    <x v="10"/>
    <x v="6"/>
    <x v="14"/>
    <x v="6"/>
    <x v="13"/>
    <x v="14"/>
    <x v="14"/>
  </r>
  <r>
    <x v="559"/>
    <x v="14"/>
    <x v="6"/>
    <x v="460"/>
    <x v="387"/>
    <x v="14"/>
    <x v="26"/>
    <x v="15"/>
  </r>
  <r>
    <x v="560"/>
    <x v="9"/>
    <x v="6"/>
    <x v="461"/>
    <x v="388"/>
    <x v="14"/>
    <x v="55"/>
    <x v="15"/>
  </r>
  <r>
    <x v="561"/>
    <x v="16"/>
    <x v="6"/>
    <x v="462"/>
    <x v="389"/>
    <x v="14"/>
    <x v="174"/>
    <x v="16"/>
  </r>
  <r>
    <x v="562"/>
    <x v="11"/>
    <x v="6"/>
    <x v="463"/>
    <x v="390"/>
    <x v="14"/>
    <x v="214"/>
    <x v="35"/>
  </r>
  <r>
    <x v="563"/>
    <x v="22"/>
    <x v="6"/>
    <x v="56"/>
    <x v="374"/>
    <x v="14"/>
    <x v="53"/>
    <x v="20"/>
  </r>
  <r>
    <x v="564"/>
    <x v="7"/>
    <x v="6"/>
    <x v="464"/>
    <x v="391"/>
    <x v="14"/>
    <x v="120"/>
    <x v="34"/>
  </r>
  <r>
    <x v="565"/>
    <x v="26"/>
    <x v="6"/>
    <x v="360"/>
    <x v="339"/>
    <x v="14"/>
    <x v="16"/>
    <x v="34"/>
  </r>
  <r>
    <x v="566"/>
    <x v="28"/>
    <x v="6"/>
    <x v="465"/>
    <x v="392"/>
    <x v="14"/>
    <x v="17"/>
    <x v="34"/>
  </r>
  <r>
    <x v="567"/>
    <x v="2"/>
    <x v="6"/>
    <x v="466"/>
    <x v="393"/>
    <x v="14"/>
    <x v="26"/>
    <x v="15"/>
  </r>
  <r>
    <x v="568"/>
    <x v="20"/>
    <x v="6"/>
    <x v="467"/>
    <x v="394"/>
    <x v="14"/>
    <x v="51"/>
    <x v="34"/>
  </r>
  <r>
    <x v="569"/>
    <x v="6"/>
    <x v="6"/>
    <x v="371"/>
    <x v="6"/>
    <x v="6"/>
    <x v="55"/>
    <x v="15"/>
  </r>
  <r>
    <x v="570"/>
    <x v="3"/>
    <x v="6"/>
    <x v="14"/>
    <x v="6"/>
    <x v="13"/>
    <x v="14"/>
    <x v="14"/>
  </r>
  <r>
    <x v="571"/>
    <x v="3"/>
    <x v="6"/>
    <x v="468"/>
    <x v="6"/>
    <x v="6"/>
    <x v="103"/>
    <x v="60"/>
  </r>
  <r>
    <x v="572"/>
    <x v="16"/>
    <x v="6"/>
    <x v="469"/>
    <x v="395"/>
    <x v="229"/>
    <x v="215"/>
    <x v="140"/>
  </r>
  <r>
    <x v="573"/>
    <x v="3"/>
    <x v="6"/>
    <x v="470"/>
    <x v="6"/>
    <x v="6"/>
    <x v="120"/>
    <x v="20"/>
  </r>
  <r>
    <x v="574"/>
    <x v="12"/>
    <x v="6"/>
    <x v="14"/>
    <x v="6"/>
    <x v="13"/>
    <x v="14"/>
    <x v="14"/>
  </r>
  <r>
    <x v="575"/>
    <x v="15"/>
    <x v="6"/>
    <x v="14"/>
    <x v="6"/>
    <x v="13"/>
    <x v="14"/>
    <x v="14"/>
  </r>
  <r>
    <x v="576"/>
    <x v="6"/>
    <x v="6"/>
    <x v="14"/>
    <x v="6"/>
    <x v="13"/>
    <x v="14"/>
    <x v="14"/>
  </r>
  <r>
    <x v="577"/>
    <x v="12"/>
    <x v="6"/>
    <x v="27"/>
    <x v="6"/>
    <x v="6"/>
    <x v="55"/>
    <x v="15"/>
  </r>
  <r>
    <x v="578"/>
    <x v="6"/>
    <x v="6"/>
    <x v="471"/>
    <x v="396"/>
    <x v="230"/>
    <x v="17"/>
    <x v="39"/>
  </r>
  <r>
    <x v="579"/>
    <x v="3"/>
    <x v="6"/>
    <x v="18"/>
    <x v="6"/>
    <x v="6"/>
    <x v="45"/>
    <x v="34"/>
  </r>
  <r>
    <x v="580"/>
    <x v="16"/>
    <x v="6"/>
    <x v="472"/>
    <x v="6"/>
    <x v="6"/>
    <x v="164"/>
    <x v="39"/>
  </r>
  <r>
    <x v="581"/>
    <x v="6"/>
    <x v="7"/>
    <x v="473"/>
    <x v="397"/>
    <x v="231"/>
    <x v="216"/>
    <x v="141"/>
  </r>
  <r>
    <x v="582"/>
    <x v="15"/>
    <x v="7"/>
    <x v="474"/>
    <x v="6"/>
    <x v="6"/>
    <x v="146"/>
    <x v="60"/>
  </r>
  <r>
    <x v="583"/>
    <x v="22"/>
    <x v="7"/>
    <x v="475"/>
    <x v="6"/>
    <x v="6"/>
    <x v="54"/>
    <x v="21"/>
  </r>
  <r>
    <x v="584"/>
    <x v="11"/>
    <x v="7"/>
    <x v="476"/>
    <x v="398"/>
    <x v="232"/>
    <x v="217"/>
    <x v="142"/>
  </r>
  <r>
    <x v="585"/>
    <x v="22"/>
    <x v="7"/>
    <x v="477"/>
    <x v="399"/>
    <x v="233"/>
    <x v="101"/>
    <x v="18"/>
  </r>
  <r>
    <x v="586"/>
    <x v="9"/>
    <x v="7"/>
    <x v="478"/>
    <x v="400"/>
    <x v="234"/>
    <x v="218"/>
    <x v="143"/>
  </r>
  <r>
    <x v="587"/>
    <x v="7"/>
    <x v="7"/>
    <x v="479"/>
    <x v="401"/>
    <x v="235"/>
    <x v="219"/>
    <x v="23"/>
  </r>
  <r>
    <x v="588"/>
    <x v="7"/>
    <x v="7"/>
    <x v="14"/>
    <x v="6"/>
    <x v="13"/>
    <x v="14"/>
    <x v="14"/>
  </r>
  <r>
    <x v="589"/>
    <x v="15"/>
    <x v="7"/>
    <x v="480"/>
    <x v="6"/>
    <x v="6"/>
    <x v="216"/>
    <x v="65"/>
  </r>
  <r>
    <x v="590"/>
    <x v="6"/>
    <x v="7"/>
    <x v="481"/>
    <x v="402"/>
    <x v="236"/>
    <x v="220"/>
    <x v="144"/>
  </r>
  <r>
    <x v="591"/>
    <x v="5"/>
    <x v="7"/>
    <x v="482"/>
    <x v="403"/>
    <x v="237"/>
    <x v="221"/>
    <x v="35"/>
  </r>
  <r>
    <x v="592"/>
    <x v="7"/>
    <x v="7"/>
    <x v="483"/>
    <x v="6"/>
    <x v="6"/>
    <x v="15"/>
    <x v="20"/>
  </r>
  <r>
    <x v="593"/>
    <x v="13"/>
    <x v="7"/>
    <x v="14"/>
    <x v="6"/>
    <x v="13"/>
    <x v="14"/>
    <x v="14"/>
  </r>
  <r>
    <x v="594"/>
    <x v="11"/>
    <x v="7"/>
    <x v="484"/>
    <x v="404"/>
    <x v="238"/>
    <x v="94"/>
    <x v="81"/>
  </r>
  <r>
    <x v="595"/>
    <x v="22"/>
    <x v="7"/>
    <x v="14"/>
    <x v="6"/>
    <x v="13"/>
    <x v="14"/>
    <x v="14"/>
  </r>
  <r>
    <x v="596"/>
    <x v="22"/>
    <x v="7"/>
    <x v="143"/>
    <x v="118"/>
    <x v="14"/>
    <x v="55"/>
    <x v="15"/>
  </r>
  <r>
    <x v="597"/>
    <x v="11"/>
    <x v="7"/>
    <x v="485"/>
    <x v="6"/>
    <x v="6"/>
    <x v="222"/>
    <x v="145"/>
  </r>
  <r>
    <x v="598"/>
    <x v="4"/>
    <x v="8"/>
    <x v="486"/>
    <x v="405"/>
    <x v="239"/>
    <x v="17"/>
    <x v="39"/>
  </r>
  <r>
    <x v="599"/>
    <x v="7"/>
    <x v="8"/>
    <x v="281"/>
    <x v="406"/>
    <x v="14"/>
    <x v="55"/>
    <x v="15"/>
  </r>
  <r>
    <x v="600"/>
    <x v="4"/>
    <x v="8"/>
    <x v="487"/>
    <x v="6"/>
    <x v="6"/>
    <x v="55"/>
    <x v="15"/>
  </r>
  <r>
    <x v="601"/>
    <x v="9"/>
    <x v="8"/>
    <x v="488"/>
    <x v="6"/>
    <x v="6"/>
    <x v="54"/>
    <x v="34"/>
  </r>
  <r>
    <x v="602"/>
    <x v="0"/>
    <x v="8"/>
    <x v="489"/>
    <x v="407"/>
    <x v="14"/>
    <x v="55"/>
    <x v="15"/>
  </r>
  <r>
    <x v="603"/>
    <x v="31"/>
    <x v="8"/>
    <x v="490"/>
    <x v="6"/>
    <x v="6"/>
    <x v="174"/>
    <x v="6"/>
  </r>
  <r>
    <x v="604"/>
    <x v="32"/>
    <x v="8"/>
    <x v="14"/>
    <x v="6"/>
    <x v="13"/>
    <x v="14"/>
    <x v="14"/>
  </r>
  <r>
    <x v="605"/>
    <x v="15"/>
    <x v="8"/>
    <x v="218"/>
    <x v="6"/>
    <x v="6"/>
    <x v="51"/>
    <x v="34"/>
  </r>
  <r>
    <x v="606"/>
    <x v="7"/>
    <x v="8"/>
    <x v="491"/>
    <x v="408"/>
    <x v="240"/>
    <x v="6"/>
    <x v="21"/>
  </r>
  <r>
    <x v="607"/>
    <x v="9"/>
    <x v="8"/>
    <x v="492"/>
    <x v="409"/>
    <x v="241"/>
    <x v="38"/>
    <x v="35"/>
  </r>
  <r>
    <x v="608"/>
    <x v="15"/>
    <x v="8"/>
    <x v="493"/>
    <x v="410"/>
    <x v="242"/>
    <x v="164"/>
    <x v="34"/>
  </r>
  <r>
    <x v="609"/>
    <x v="15"/>
    <x v="8"/>
    <x v="494"/>
    <x v="411"/>
    <x v="243"/>
    <x v="31"/>
    <x v="38"/>
  </r>
  <r>
    <x v="610"/>
    <x v="33"/>
    <x v="8"/>
    <x v="495"/>
    <x v="412"/>
    <x v="244"/>
    <x v="219"/>
    <x v="109"/>
  </r>
  <r>
    <x v="611"/>
    <x v="15"/>
    <x v="8"/>
    <x v="496"/>
    <x v="413"/>
    <x v="245"/>
    <x v="54"/>
    <x v="20"/>
  </r>
  <r>
    <x v="612"/>
    <x v="9"/>
    <x v="8"/>
    <x v="497"/>
    <x v="414"/>
    <x v="14"/>
    <x v="55"/>
    <x v="15"/>
  </r>
  <r>
    <x v="613"/>
    <x v="13"/>
    <x v="8"/>
    <x v="339"/>
    <x v="6"/>
    <x v="6"/>
    <x v="26"/>
    <x v="34"/>
  </r>
  <r>
    <x v="614"/>
    <x v="29"/>
    <x v="8"/>
    <x v="498"/>
    <x v="415"/>
    <x v="14"/>
    <x v="55"/>
    <x v="15"/>
  </r>
  <r>
    <x v="615"/>
    <x v="7"/>
    <x v="9"/>
    <x v="499"/>
    <x v="416"/>
    <x v="246"/>
    <x v="223"/>
    <x v="146"/>
  </r>
  <r>
    <x v="616"/>
    <x v="12"/>
    <x v="9"/>
    <x v="14"/>
    <x v="6"/>
    <x v="13"/>
    <x v="14"/>
    <x v="14"/>
  </r>
  <r>
    <x v="617"/>
    <x v="22"/>
    <x v="9"/>
    <x v="14"/>
    <x v="6"/>
    <x v="13"/>
    <x v="14"/>
    <x v="14"/>
  </r>
  <r>
    <x v="618"/>
    <x v="15"/>
    <x v="9"/>
    <x v="500"/>
    <x v="6"/>
    <x v="6"/>
    <x v="224"/>
    <x v="39"/>
  </r>
  <r>
    <x v="619"/>
    <x v="27"/>
    <x v="9"/>
    <x v="14"/>
    <x v="6"/>
    <x v="13"/>
    <x v="14"/>
    <x v="14"/>
  </r>
  <r>
    <x v="620"/>
    <x v="22"/>
    <x v="9"/>
    <x v="501"/>
    <x v="417"/>
    <x v="247"/>
    <x v="225"/>
    <x v="147"/>
  </r>
  <r>
    <x v="621"/>
    <x v="22"/>
    <x v="9"/>
    <x v="502"/>
    <x v="418"/>
    <x v="248"/>
    <x v="226"/>
    <x v="148"/>
  </r>
  <r>
    <x v="622"/>
    <x v="11"/>
    <x v="9"/>
    <x v="503"/>
    <x v="419"/>
    <x v="14"/>
    <x v="227"/>
    <x v="38"/>
  </r>
  <r>
    <x v="623"/>
    <x v="12"/>
    <x v="9"/>
    <x v="14"/>
    <x v="6"/>
    <x v="13"/>
    <x v="14"/>
    <x v="14"/>
  </r>
  <r>
    <x v="624"/>
    <x v="22"/>
    <x v="9"/>
    <x v="504"/>
    <x v="420"/>
    <x v="249"/>
    <x v="228"/>
    <x v="149"/>
  </r>
  <r>
    <x v="625"/>
    <x v="22"/>
    <x v="9"/>
    <x v="505"/>
    <x v="421"/>
    <x v="250"/>
    <x v="229"/>
    <x v="150"/>
  </r>
  <r>
    <x v="626"/>
    <x v="6"/>
    <x v="9"/>
    <x v="506"/>
    <x v="6"/>
    <x v="6"/>
    <x v="54"/>
    <x v="34"/>
  </r>
  <r>
    <x v="627"/>
    <x v="6"/>
    <x v="9"/>
    <x v="451"/>
    <x v="6"/>
    <x v="6"/>
    <x v="15"/>
    <x v="26"/>
  </r>
  <r>
    <x v="628"/>
    <x v="15"/>
    <x v="9"/>
    <x v="34"/>
    <x v="6"/>
    <x v="6"/>
    <x v="114"/>
    <x v="20"/>
  </r>
  <r>
    <x v="629"/>
    <x v="22"/>
    <x v="9"/>
    <x v="14"/>
    <x v="6"/>
    <x v="13"/>
    <x v="14"/>
    <x v="14"/>
  </r>
  <r>
    <x v="630"/>
    <x v="15"/>
    <x v="9"/>
    <x v="69"/>
    <x v="6"/>
    <x v="6"/>
    <x v="169"/>
    <x v="15"/>
  </r>
  <r>
    <x v="631"/>
    <x v="12"/>
    <x v="9"/>
    <x v="507"/>
    <x v="6"/>
    <x v="6"/>
    <x v="84"/>
    <x v="36"/>
  </r>
  <r>
    <x v="632"/>
    <x v="7"/>
    <x v="10"/>
    <x v="508"/>
    <x v="422"/>
    <x v="251"/>
    <x v="230"/>
    <x v="73"/>
  </r>
  <r>
    <x v="633"/>
    <x v="20"/>
    <x v="10"/>
    <x v="509"/>
    <x v="423"/>
    <x v="14"/>
    <x v="118"/>
    <x v="48"/>
  </r>
  <r>
    <x v="634"/>
    <x v="29"/>
    <x v="10"/>
    <x v="510"/>
    <x v="424"/>
    <x v="14"/>
    <x v="14"/>
    <x v="21"/>
  </r>
  <r>
    <x v="635"/>
    <x v="4"/>
    <x v="10"/>
    <x v="511"/>
    <x v="425"/>
    <x v="252"/>
    <x v="104"/>
    <x v="26"/>
  </r>
  <r>
    <x v="636"/>
    <x v="11"/>
    <x v="10"/>
    <x v="512"/>
    <x v="426"/>
    <x v="253"/>
    <x v="231"/>
    <x v="151"/>
  </r>
  <r>
    <x v="637"/>
    <x v="16"/>
    <x v="10"/>
    <x v="513"/>
    <x v="427"/>
    <x v="14"/>
    <x v="214"/>
    <x v="20"/>
  </r>
  <r>
    <x v="638"/>
    <x v="3"/>
    <x v="10"/>
    <x v="14"/>
    <x v="6"/>
    <x v="13"/>
    <x v="14"/>
    <x v="14"/>
  </r>
  <r>
    <x v="639"/>
    <x v="11"/>
    <x v="10"/>
    <x v="514"/>
    <x v="281"/>
    <x v="254"/>
    <x v="54"/>
    <x v="34"/>
  </r>
  <r>
    <x v="640"/>
    <x v="15"/>
    <x v="10"/>
    <x v="69"/>
    <x v="6"/>
    <x v="6"/>
    <x v="101"/>
    <x v="34"/>
  </r>
  <r>
    <x v="641"/>
    <x v="7"/>
    <x v="10"/>
    <x v="515"/>
    <x v="6"/>
    <x v="6"/>
    <x v="153"/>
    <x v="34"/>
  </r>
  <r>
    <x v="642"/>
    <x v="15"/>
    <x v="11"/>
    <x v="516"/>
    <x v="6"/>
    <x v="6"/>
    <x v="26"/>
    <x v="34"/>
  </r>
  <r>
    <x v="643"/>
    <x v="7"/>
    <x v="11"/>
    <x v="517"/>
    <x v="6"/>
    <x v="6"/>
    <x v="148"/>
    <x v="36"/>
  </r>
  <r>
    <x v="644"/>
    <x v="23"/>
    <x v="11"/>
    <x v="382"/>
    <x v="318"/>
    <x v="14"/>
    <x v="55"/>
    <x v="15"/>
  </r>
  <r>
    <x v="645"/>
    <x v="8"/>
    <x v="11"/>
    <x v="518"/>
    <x v="428"/>
    <x v="14"/>
    <x v="16"/>
    <x v="34"/>
  </r>
  <r>
    <x v="646"/>
    <x v="29"/>
    <x v="11"/>
    <x v="14"/>
    <x v="6"/>
    <x v="13"/>
    <x v="14"/>
    <x v="14"/>
  </r>
  <r>
    <x v="647"/>
    <x v="14"/>
    <x v="11"/>
    <x v="14"/>
    <x v="6"/>
    <x v="13"/>
    <x v="55"/>
    <x v="15"/>
  </r>
  <r>
    <x v="648"/>
    <x v="8"/>
    <x v="11"/>
    <x v="519"/>
    <x v="429"/>
    <x v="255"/>
    <x v="232"/>
    <x v="1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 chartFormat="4">
  <location ref="A3:B13" firstHeaderRow="1" firstDataRow="1" firstDataCol="1"/>
  <pivotFields count="8">
    <pivotField axis="axisRow" measureFilter="1" compact="0" sortType="descending" showAll="0">
      <items count="650">
        <item x="236"/>
        <item x="64"/>
        <item x="0"/>
        <item x="1"/>
        <item x="2"/>
        <item x="3"/>
        <item x="4"/>
        <item x="5"/>
        <item x="65"/>
        <item x="237"/>
        <item x="66"/>
        <item x="67"/>
        <item x="6"/>
        <item x="615"/>
        <item x="616"/>
        <item x="238"/>
        <item x="239"/>
        <item x="240"/>
        <item x="241"/>
        <item x="68"/>
        <item x="69"/>
        <item x="199"/>
        <item x="617"/>
        <item x="242"/>
        <item x="581"/>
        <item x="582"/>
        <item x="419"/>
        <item x="420"/>
        <item x="421"/>
        <item x="422"/>
        <item x="243"/>
        <item x="244"/>
        <item x="642"/>
        <item x="7"/>
        <item x="70"/>
        <item x="71"/>
        <item x="72"/>
        <item x="73"/>
        <item x="74"/>
        <item x="75"/>
        <item x="76"/>
        <item x="77"/>
        <item x="200"/>
        <item x="78"/>
        <item x="643"/>
        <item x="79"/>
        <item x="80"/>
        <item x="227"/>
        <item x="201"/>
        <item x="81"/>
        <item x="245"/>
        <item x="246"/>
        <item x="247"/>
        <item x="248"/>
        <item x="249"/>
        <item x="250"/>
        <item x="251"/>
        <item x="202"/>
        <item x="82"/>
        <item x="8"/>
        <item x="252"/>
        <item x="253"/>
        <item x="254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255"/>
        <item x="256"/>
        <item x="484"/>
        <item x="598"/>
        <item x="599"/>
        <item x="228"/>
        <item x="257"/>
        <item x="9"/>
        <item x="10"/>
        <item x="11"/>
        <item x="104"/>
        <item x="229"/>
        <item x="12"/>
        <item x="13"/>
        <item x="14"/>
        <item x="15"/>
        <item x="16"/>
        <item x="17"/>
        <item x="18"/>
        <item x="105"/>
        <item x="106"/>
        <item x="107"/>
        <item x="108"/>
        <item x="109"/>
        <item x="110"/>
        <item x="111"/>
        <item x="203"/>
        <item x="204"/>
        <item x="112"/>
        <item x="113"/>
        <item x="114"/>
        <item x="115"/>
        <item x="116"/>
        <item x="600"/>
        <item x="117"/>
        <item x="118"/>
        <item x="19"/>
        <item x="20"/>
        <item x="258"/>
        <item x="259"/>
        <item x="260"/>
        <item x="261"/>
        <item x="262"/>
        <item x="263"/>
        <item x="264"/>
        <item x="205"/>
        <item x="265"/>
        <item x="266"/>
        <item x="119"/>
        <item x="120"/>
        <item x="267"/>
        <item x="423"/>
        <item x="268"/>
        <item x="269"/>
        <item x="206"/>
        <item x="121"/>
        <item x="122"/>
        <item x="123"/>
        <item x="124"/>
        <item x="207"/>
        <item x="21"/>
        <item x="270"/>
        <item x="271"/>
        <item x="485"/>
        <item x="208"/>
        <item x="272"/>
        <item x="486"/>
        <item x="487"/>
        <item x="125"/>
        <item x="488"/>
        <item x="489"/>
        <item x="22"/>
        <item x="126"/>
        <item x="424"/>
        <item x="127"/>
        <item x="273"/>
        <item x="128"/>
        <item x="129"/>
        <item x="130"/>
        <item x="425"/>
        <item x="426"/>
        <item x="427"/>
        <item x="428"/>
        <item x="429"/>
        <item x="583"/>
        <item x="618"/>
        <item x="274"/>
        <item x="619"/>
        <item x="23"/>
        <item x="24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275"/>
        <item x="276"/>
        <item x="277"/>
        <item x="620"/>
        <item x="430"/>
        <item x="431"/>
        <item x="432"/>
        <item x="433"/>
        <item x="434"/>
        <item x="435"/>
        <item x="621"/>
        <item x="278"/>
        <item x="632"/>
        <item x="633"/>
        <item x="634"/>
        <item x="635"/>
        <item x="636"/>
        <item x="637"/>
        <item x="131"/>
        <item x="516"/>
        <item x="517"/>
        <item x="436"/>
        <item x="437"/>
        <item x="518"/>
        <item x="438"/>
        <item x="279"/>
        <item x="25"/>
        <item x="439"/>
        <item x="519"/>
        <item x="230"/>
        <item x="280"/>
        <item x="281"/>
        <item x="284"/>
        <item x="282"/>
        <item x="283"/>
        <item x="285"/>
        <item x="286"/>
        <item x="287"/>
        <item x="288"/>
        <item x="289"/>
        <item x="290"/>
        <item x="644"/>
        <item x="645"/>
        <item x="646"/>
        <item x="132"/>
        <item x="133"/>
        <item x="584"/>
        <item x="520"/>
        <item x="622"/>
        <item x="134"/>
        <item x="135"/>
        <item x="136"/>
        <item x="137"/>
        <item x="138"/>
        <item x="139"/>
        <item x="140"/>
        <item x="141"/>
        <item x="585"/>
        <item x="586"/>
        <item x="587"/>
        <item x="209"/>
        <item x="26"/>
        <item x="210"/>
        <item x="211"/>
        <item x="291"/>
        <item x="440"/>
        <item x="212"/>
        <item x="292"/>
        <item x="293"/>
        <item x="27"/>
        <item x="294"/>
        <item x="295"/>
        <item x="28"/>
        <item x="441"/>
        <item x="29"/>
        <item x="142"/>
        <item x="143"/>
        <item x="442"/>
        <item x="443"/>
        <item x="444"/>
        <item x="296"/>
        <item x="297"/>
        <item x="601"/>
        <item x="647"/>
        <item x="521"/>
        <item x="588"/>
        <item x="445"/>
        <item x="298"/>
        <item x="299"/>
        <item x="300"/>
        <item x="301"/>
        <item x="302"/>
        <item x="303"/>
        <item x="304"/>
        <item x="305"/>
        <item x="306"/>
        <item x="638"/>
        <item x="307"/>
        <item x="213"/>
        <item x="214"/>
        <item x="215"/>
        <item x="589"/>
        <item x="30"/>
        <item x="144"/>
        <item x="308"/>
        <item x="31"/>
        <item x="446"/>
        <item x="32"/>
        <item x="447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90"/>
        <item x="591"/>
        <item x="602"/>
        <item x="309"/>
        <item x="448"/>
        <item x="449"/>
        <item x="537"/>
        <item x="310"/>
        <item x="311"/>
        <item x="312"/>
        <item x="145"/>
        <item x="313"/>
        <item x="314"/>
        <item x="315"/>
        <item x="33"/>
        <item x="146"/>
        <item x="603"/>
        <item x="316"/>
        <item x="317"/>
        <item x="216"/>
        <item x="217"/>
        <item x="218"/>
        <item x="639"/>
        <item x="318"/>
        <item x="319"/>
        <item x="320"/>
        <item x="321"/>
        <item x="322"/>
        <item x="323"/>
        <item x="34"/>
        <item x="324"/>
        <item x="325"/>
        <item x="592"/>
        <item x="231"/>
        <item x="326"/>
        <item x="327"/>
        <item x="450"/>
        <item x="451"/>
        <item x="452"/>
        <item x="453"/>
        <item x="538"/>
        <item x="539"/>
        <item x="540"/>
        <item x="541"/>
        <item x="542"/>
        <item x="543"/>
        <item x="544"/>
        <item x="545"/>
        <item x="454"/>
        <item x="455"/>
        <item x="456"/>
        <item x="457"/>
        <item x="458"/>
        <item x="459"/>
        <item x="547"/>
        <item x="548"/>
        <item x="549"/>
        <item x="550"/>
        <item x="551"/>
        <item x="552"/>
        <item x="553"/>
        <item x="554"/>
        <item x="546"/>
        <item x="328"/>
        <item x="329"/>
        <item x="555"/>
        <item x="232"/>
        <item x="219"/>
        <item x="147"/>
        <item x="648"/>
        <item x="148"/>
        <item x="149"/>
        <item x="604"/>
        <item x="150"/>
        <item x="151"/>
        <item x="605"/>
        <item x="152"/>
        <item x="623"/>
        <item x="330"/>
        <item x="331"/>
        <item x="153"/>
        <item x="35"/>
        <item x="624"/>
        <item x="625"/>
        <item x="332"/>
        <item x="333"/>
        <item x="154"/>
        <item x="220"/>
        <item x="334"/>
        <item x="335"/>
        <item x="36"/>
        <item x="593"/>
        <item x="37"/>
        <item x="336"/>
        <item x="337"/>
        <item x="338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460"/>
        <item x="461"/>
        <item x="462"/>
        <item x="463"/>
        <item x="464"/>
        <item x="339"/>
        <item x="340"/>
        <item x="341"/>
        <item x="38"/>
        <item x="342"/>
        <item x="606"/>
        <item x="607"/>
        <item x="608"/>
        <item x="155"/>
        <item x="156"/>
        <item x="157"/>
        <item x="158"/>
        <item x="159"/>
        <item x="160"/>
        <item x="465"/>
        <item x="569"/>
        <item x="626"/>
        <item x="161"/>
        <item x="570"/>
        <item x="162"/>
        <item x="163"/>
        <item x="164"/>
        <item x="165"/>
        <item x="166"/>
        <item x="343"/>
        <item x="233"/>
        <item x="167"/>
        <item x="466"/>
        <item x="168"/>
        <item x="169"/>
        <item x="571"/>
        <item x="467"/>
        <item x="468"/>
        <item x="627"/>
        <item x="39"/>
        <item x="344"/>
        <item x="345"/>
        <item x="221"/>
        <item x="628"/>
        <item x="572"/>
        <item x="573"/>
        <item x="640"/>
        <item x="574"/>
        <item x="346"/>
        <item x="629"/>
        <item x="347"/>
        <item x="170"/>
        <item x="171"/>
        <item x="172"/>
        <item x="348"/>
        <item x="349"/>
        <item x="350"/>
        <item x="351"/>
        <item x="352"/>
        <item x="40"/>
        <item x="353"/>
        <item x="173"/>
        <item x="594"/>
        <item x="595"/>
        <item x="222"/>
        <item x="174"/>
        <item x="354"/>
        <item x="355"/>
        <item x="356"/>
        <item x="357"/>
        <item x="358"/>
        <item x="359"/>
        <item x="575"/>
        <item x="360"/>
        <item x="361"/>
        <item x="223"/>
        <item x="175"/>
        <item x="362"/>
        <item x="576"/>
        <item x="363"/>
        <item x="364"/>
        <item x="365"/>
        <item x="366"/>
        <item x="367"/>
        <item x="176"/>
        <item x="177"/>
        <item x="469"/>
        <item x="630"/>
        <item x="178"/>
        <item x="179"/>
        <item x="224"/>
        <item x="470"/>
        <item x="180"/>
        <item x="41"/>
        <item x="42"/>
        <item x="43"/>
        <item x="44"/>
        <item x="234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181"/>
        <item x="45"/>
        <item x="46"/>
        <item x="631"/>
        <item x="379"/>
        <item x="380"/>
        <item x="381"/>
        <item x="382"/>
        <item x="383"/>
        <item x="384"/>
        <item x="385"/>
        <item x="386"/>
        <item x="387"/>
        <item x="577"/>
        <item x="47"/>
        <item x="48"/>
        <item x="578"/>
        <item x="388"/>
        <item x="182"/>
        <item x="49"/>
        <item x="389"/>
        <item x="225"/>
        <item x="390"/>
        <item x="391"/>
        <item x="392"/>
        <item x="393"/>
        <item x="394"/>
        <item x="395"/>
        <item x="396"/>
        <item x="50"/>
        <item x="51"/>
        <item x="609"/>
        <item x="610"/>
        <item x="611"/>
        <item x="612"/>
        <item x="52"/>
        <item x="641"/>
        <item x="596"/>
        <item x="397"/>
        <item x="398"/>
        <item x="399"/>
        <item x="400"/>
        <item x="53"/>
        <item x="401"/>
        <item x="402"/>
        <item x="183"/>
        <item x="403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613"/>
        <item x="404"/>
        <item x="405"/>
        <item x="406"/>
        <item x="407"/>
        <item x="408"/>
        <item x="184"/>
        <item x="409"/>
        <item x="410"/>
        <item x="411"/>
        <item x="54"/>
        <item x="185"/>
        <item x="186"/>
        <item x="187"/>
        <item x="188"/>
        <item x="189"/>
        <item x="190"/>
        <item x="226"/>
        <item x="191"/>
        <item x="412"/>
        <item x="413"/>
        <item x="414"/>
        <item x="415"/>
        <item x="416"/>
        <item x="482"/>
        <item x="579"/>
        <item x="55"/>
        <item x="56"/>
        <item x="192"/>
        <item x="57"/>
        <item x="58"/>
        <item x="59"/>
        <item x="193"/>
        <item x="60"/>
        <item x="417"/>
        <item x="614"/>
        <item x="194"/>
        <item x="61"/>
        <item x="62"/>
        <item x="63"/>
        <item x="235"/>
        <item x="483"/>
        <item x="418"/>
        <item x="195"/>
        <item x="196"/>
        <item x="597"/>
        <item x="197"/>
        <item x="198"/>
        <item x="580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35">
        <item x="32"/>
        <item x="31"/>
        <item x="33"/>
        <item x="30"/>
        <item x="24"/>
        <item x="17"/>
        <item x="13"/>
        <item x="0"/>
        <item x="21"/>
        <item x="1"/>
        <item x="19"/>
        <item x="25"/>
        <item x="5"/>
        <item x="26"/>
        <item x="28"/>
        <item x="2"/>
        <item x="20"/>
        <item x="8"/>
        <item x="29"/>
        <item x="23"/>
        <item x="18"/>
        <item x="4"/>
        <item x="10"/>
        <item x="14"/>
        <item x="9"/>
        <item x="16"/>
        <item x="11"/>
        <item x="22"/>
        <item x="6"/>
        <item x="7"/>
        <item x="15"/>
        <item x="3"/>
        <item x="12"/>
        <item x="27"/>
        <item t="default"/>
      </items>
    </pivotField>
    <pivotField compact="0" showAll="0">
      <items count="13">
        <item x="9"/>
        <item x="7"/>
        <item x="4"/>
        <item x="1"/>
        <item x="2"/>
        <item x="11"/>
        <item x="8"/>
        <item x="5"/>
        <item x="3"/>
        <item x="6"/>
        <item x="0"/>
        <item x="10"/>
        <item t="default"/>
      </items>
    </pivotField>
    <pivotField dataField="1" compact="0" showAll="0">
      <items count="521">
        <item x="14"/>
        <item x="208"/>
        <item x="217"/>
        <item x="204"/>
        <item x="255"/>
        <item x="238"/>
        <item x="210"/>
        <item x="291"/>
        <item x="224"/>
        <item x="445"/>
        <item x="295"/>
        <item x="298"/>
        <item x="284"/>
        <item x="91"/>
        <item x="489"/>
        <item x="363"/>
        <item x="218"/>
        <item x="246"/>
        <item x="339"/>
        <item x="287"/>
        <item x="169"/>
        <item x="281"/>
        <item x="342"/>
        <item x="487"/>
        <item x="234"/>
        <item x="226"/>
        <item x="230"/>
        <item x="369"/>
        <item x="40"/>
        <item x="497"/>
        <item x="259"/>
        <item x="188"/>
        <item x="205"/>
        <item x="175"/>
        <item x="306"/>
        <item x="488"/>
        <item x="116"/>
        <item x="303"/>
        <item x="299"/>
        <item x="340"/>
        <item x="250"/>
        <item x="262"/>
        <item x="311"/>
        <item x="312"/>
        <item x="289"/>
        <item x="203"/>
        <item x="514"/>
        <item x="65"/>
        <item x="280"/>
        <item x="404"/>
        <item x="186"/>
        <item x="371"/>
        <item x="223"/>
        <item x="109"/>
        <item x="206"/>
        <item x="348"/>
        <item x="296"/>
        <item x="302"/>
        <item x="233"/>
        <item x="516"/>
        <item x="236"/>
        <item x="400"/>
        <item x="450"/>
        <item x="196"/>
        <item x="253"/>
        <item x="397"/>
        <item x="249"/>
        <item x="35"/>
        <item x="329"/>
        <item x="493"/>
        <item x="251"/>
        <item x="305"/>
        <item x="27"/>
        <item x="401"/>
        <item x="192"/>
        <item x="350"/>
        <item x="474"/>
        <item x="50"/>
        <item x="134"/>
        <item x="42"/>
        <item x="231"/>
        <item x="155"/>
        <item x="459"/>
        <item x="438"/>
        <item x="486"/>
        <item x="126"/>
        <item x="235"/>
        <item x="260"/>
        <item x="349"/>
        <item x="496"/>
        <item x="277"/>
        <item x="18"/>
        <item x="458"/>
        <item x="471"/>
        <item x="148"/>
        <item x="491"/>
        <item x="402"/>
        <item x="328"/>
        <item x="310"/>
        <item x="483"/>
        <item x="452"/>
        <item x="453"/>
        <item x="490"/>
        <item x="366"/>
        <item x="293"/>
        <item x="492"/>
        <item x="449"/>
        <item x="225"/>
        <item x="457"/>
        <item x="475"/>
        <item x="292"/>
        <item x="286"/>
        <item x="337"/>
        <item x="276"/>
        <item x="336"/>
        <item x="41"/>
        <item x="213"/>
        <item x="304"/>
        <item x="143"/>
        <item x="375"/>
        <item x="162"/>
        <item x="108"/>
        <item x="159"/>
        <item x="494"/>
        <item x="58"/>
        <item x="261"/>
        <item x="51"/>
        <item x="232"/>
        <item x="227"/>
        <item x="378"/>
        <item x="343"/>
        <item x="377"/>
        <item x="278"/>
        <item x="345"/>
        <item x="285"/>
        <item x="106"/>
        <item x="511"/>
        <item x="135"/>
        <item x="268"/>
        <item x="157"/>
        <item x="314"/>
        <item x="254"/>
        <item x="128"/>
        <item x="67"/>
        <item x="17"/>
        <item x="156"/>
        <item x="301"/>
        <item x="4"/>
        <item x="20"/>
        <item x="245"/>
        <item x="243"/>
        <item x="382"/>
        <item x="275"/>
        <item x="362"/>
        <item x="102"/>
        <item x="266"/>
        <item x="393"/>
        <item x="373"/>
        <item x="498"/>
        <item x="331"/>
        <item x="180"/>
        <item x="330"/>
        <item x="32"/>
        <item x="64"/>
        <item x="104"/>
        <item x="244"/>
        <item x="171"/>
        <item x="16"/>
        <item x="391"/>
        <item x="221"/>
        <item x="325"/>
        <item x="269"/>
        <item x="346"/>
        <item x="517"/>
        <item x="61"/>
        <item x="518"/>
        <item x="434"/>
        <item x="297"/>
        <item x="68"/>
        <item x="467"/>
        <item x="279"/>
        <item x="435"/>
        <item x="283"/>
        <item x="264"/>
        <item x="207"/>
        <item x="455"/>
        <item x="395"/>
        <item x="115"/>
        <item x="44"/>
        <item x="214"/>
        <item x="219"/>
        <item x="360"/>
        <item x="388"/>
        <item x="405"/>
        <item x="62"/>
        <item x="324"/>
        <item x="21"/>
        <item x="461"/>
        <item x="462"/>
        <item x="515"/>
        <item x="460"/>
        <item x="351"/>
        <item x="46"/>
        <item x="326"/>
        <item x="153"/>
        <item x="466"/>
        <item x="381"/>
        <item x="29"/>
        <item x="383"/>
        <item x="248"/>
        <item x="384"/>
        <item x="380"/>
        <item x="166"/>
        <item x="379"/>
        <item x="24"/>
        <item x="240"/>
        <item x="212"/>
        <item x="241"/>
        <item x="267"/>
        <item x="470"/>
        <item x="335"/>
        <item x="263"/>
        <item x="347"/>
        <item x="410"/>
        <item x="465"/>
        <item x="290"/>
        <item x="176"/>
        <item x="428"/>
        <item x="57"/>
        <item x="367"/>
        <item x="55"/>
        <item x="256"/>
        <item x="177"/>
        <item x="427"/>
        <item x="160"/>
        <item x="110"/>
        <item x="23"/>
        <item x="485"/>
        <item x="69"/>
        <item x="149"/>
        <item x="103"/>
        <item x="352"/>
        <item x="15"/>
        <item x="409"/>
        <item x="313"/>
        <item x="344"/>
        <item x="70"/>
        <item x="411"/>
        <item x="418"/>
        <item x="200"/>
        <item x="19"/>
        <item x="300"/>
        <item x="307"/>
        <item x="406"/>
        <item x="111"/>
        <item x="368"/>
        <item x="468"/>
        <item x="54"/>
        <item x="222"/>
        <item x="174"/>
        <item x="472"/>
        <item x="495"/>
        <item x="386"/>
        <item x="385"/>
        <item x="33"/>
        <item x="451"/>
        <item x="98"/>
        <item x="257"/>
        <item x="71"/>
        <item x="66"/>
        <item x="265"/>
        <item x="319"/>
        <item x="282"/>
        <item x="294"/>
        <item x="146"/>
        <item x="93"/>
        <item x="49"/>
        <item x="374"/>
        <item x="318"/>
        <item x="6"/>
        <item x="161"/>
        <item x="211"/>
        <item x="190"/>
        <item x="417"/>
        <item x="477"/>
        <item x="60"/>
        <item x="420"/>
        <item x="201"/>
        <item x="215"/>
        <item x="34"/>
        <item x="454"/>
        <item x="165"/>
        <item x="456"/>
        <item x="142"/>
        <item x="258"/>
        <item x="209"/>
        <item x="168"/>
        <item x="412"/>
        <item x="398"/>
        <item x="150"/>
        <item x="274"/>
        <item x="112"/>
        <item x="2"/>
        <item x="416"/>
        <item x="84"/>
        <item x="422"/>
        <item x="334"/>
        <item x="332"/>
        <item x="506"/>
        <item x="473"/>
        <item x="415"/>
        <item x="436"/>
        <item x="242"/>
        <item x="228"/>
        <item x="154"/>
        <item x="139"/>
        <item x="113"/>
        <item x="273"/>
        <item x="510"/>
        <item x="271"/>
        <item x="170"/>
        <item x="89"/>
        <item x="127"/>
        <item x="421"/>
        <item x="507"/>
        <item x="163"/>
        <item x="151"/>
        <item x="164"/>
        <item x="5"/>
        <item x="129"/>
        <item x="95"/>
        <item x="172"/>
        <item x="513"/>
        <item x="364"/>
        <item x="338"/>
        <item x="145"/>
        <item x="308"/>
        <item x="114"/>
        <item x="237"/>
        <item x="407"/>
        <item x="399"/>
        <item x="117"/>
        <item x="355"/>
        <item x="376"/>
        <item x="396"/>
        <item x="288"/>
        <item x="59"/>
        <item x="414"/>
        <item x="464"/>
        <item x="361"/>
        <item x="252"/>
        <item x="519"/>
        <item x="413"/>
        <item x="30"/>
        <item x="63"/>
        <item x="320"/>
        <item x="56"/>
        <item x="509"/>
        <item x="107"/>
        <item x="152"/>
        <item x="147"/>
        <item x="11"/>
        <item x="105"/>
        <item x="389"/>
        <item x="52"/>
        <item x="387"/>
        <item x="183"/>
        <item x="124"/>
        <item x="500"/>
        <item x="327"/>
        <item x="74"/>
        <item x="439"/>
        <item x="94"/>
        <item x="441"/>
        <item x="72"/>
        <item x="121"/>
        <item x="239"/>
        <item x="199"/>
        <item x="419"/>
        <item x="119"/>
        <item x="197"/>
        <item x="408"/>
        <item x="229"/>
        <item x="220"/>
        <item x="0"/>
        <item x="463"/>
        <item x="354"/>
        <item x="356"/>
        <item x="272"/>
        <item x="137"/>
        <item x="372"/>
        <item x="100"/>
        <item x="394"/>
        <item x="28"/>
        <item x="270"/>
        <item x="79"/>
        <item x="45"/>
        <item x="31"/>
        <item x="39"/>
        <item x="22"/>
        <item x="195"/>
        <item x="141"/>
        <item x="480"/>
        <item x="479"/>
        <item x="359"/>
        <item x="357"/>
        <item x="358"/>
        <item x="158"/>
        <item x="125"/>
        <item x="341"/>
        <item x="365"/>
        <item x="247"/>
        <item x="178"/>
        <item x="437"/>
        <item x="194"/>
        <item x="353"/>
        <item x="3"/>
        <item x="403"/>
        <item x="440"/>
        <item x="132"/>
        <item x="85"/>
        <item x="7"/>
        <item x="140"/>
        <item x="317"/>
        <item x="309"/>
        <item x="442"/>
        <item x="26"/>
        <item x="446"/>
        <item x="191"/>
        <item x="390"/>
        <item x="75"/>
        <item x="423"/>
        <item x="476"/>
        <item x="321"/>
        <item x="80"/>
        <item x="118"/>
        <item x="443"/>
        <item x="444"/>
        <item x="25"/>
        <item x="48"/>
        <item x="482"/>
        <item x="136"/>
        <item x="432"/>
        <item x="187"/>
        <item x="503"/>
        <item x="392"/>
        <item x="424"/>
        <item x="315"/>
        <item x="316"/>
        <item x="120"/>
        <item x="508"/>
        <item x="133"/>
        <item x="73"/>
        <item x="426"/>
        <item x="323"/>
        <item x="447"/>
        <item x="198"/>
        <item x="448"/>
        <item x="38"/>
        <item x="181"/>
        <item x="97"/>
        <item x="512"/>
        <item x="430"/>
        <item x="429"/>
        <item x="1"/>
        <item x="425"/>
        <item x="138"/>
        <item x="370"/>
        <item x="216"/>
        <item x="333"/>
        <item x="101"/>
        <item x="78"/>
        <item x="123"/>
        <item x="53"/>
        <item x="433"/>
        <item x="322"/>
        <item x="81"/>
        <item x="10"/>
        <item x="43"/>
        <item x="12"/>
        <item x="90"/>
        <item x="86"/>
        <item x="484"/>
        <item x="431"/>
        <item x="82"/>
        <item x="47"/>
        <item x="77"/>
        <item x="87"/>
        <item x="9"/>
        <item x="76"/>
        <item x="8"/>
        <item x="122"/>
        <item x="83"/>
        <item x="37"/>
        <item x="13"/>
        <item x="202"/>
        <item x="481"/>
        <item x="193"/>
        <item x="131"/>
        <item x="185"/>
        <item x="189"/>
        <item x="88"/>
        <item x="92"/>
        <item x="502"/>
        <item x="99"/>
        <item x="182"/>
        <item x="499"/>
        <item x="167"/>
        <item x="478"/>
        <item x="130"/>
        <item x="469"/>
        <item x="144"/>
        <item x="36"/>
        <item x="505"/>
        <item x="504"/>
        <item x="173"/>
        <item x="184"/>
        <item x="96"/>
        <item x="501"/>
        <item x="179"/>
        <item t="default"/>
      </items>
    </pivotField>
    <pivotField compact="0" showAll="0">
      <items count="431">
        <item x="6"/>
        <item x="210"/>
        <item x="140"/>
        <item x="194"/>
        <item x="169"/>
        <item x="183"/>
        <item x="283"/>
        <item x="407"/>
        <item x="302"/>
        <item x="176"/>
        <item x="202"/>
        <item x="280"/>
        <item x="122"/>
        <item x="236"/>
        <item x="406"/>
        <item x="190"/>
        <item x="188"/>
        <item x="164"/>
        <item x="307"/>
        <item x="29"/>
        <item x="414"/>
        <item x="165"/>
        <item x="248"/>
        <item x="95"/>
        <item x="242"/>
        <item x="281"/>
        <item x="253"/>
        <item x="254"/>
        <item x="182"/>
        <item x="167"/>
        <item x="245"/>
        <item x="231"/>
        <item x="241"/>
        <item x="299"/>
        <item x="192"/>
        <item x="166"/>
        <item x="278"/>
        <item x="289"/>
        <item x="396"/>
        <item x="379"/>
        <item x="208"/>
        <item x="206"/>
        <item x="4"/>
        <item x="331"/>
        <item x="205"/>
        <item x="410"/>
        <item x="271"/>
        <item x="290"/>
        <item x="247"/>
        <item x="20"/>
        <item x="334"/>
        <item x="291"/>
        <item x="31"/>
        <item x="270"/>
        <item x="405"/>
        <item x="366"/>
        <item x="413"/>
        <item x="214"/>
        <item x="409"/>
        <item x="191"/>
        <item x="215"/>
        <item x="51"/>
        <item x="252"/>
        <item x="228"/>
        <item x="43"/>
        <item x="411"/>
        <item x="408"/>
        <item x="386"/>
        <item x="89"/>
        <item x="313"/>
        <item x="189"/>
        <item x="381"/>
        <item x="234"/>
        <item x="382"/>
        <item x="305"/>
        <item x="239"/>
        <item x="184"/>
        <item x="378"/>
        <item x="235"/>
        <item x="425"/>
        <item x="30"/>
        <item x="172"/>
        <item x="246"/>
        <item x="118"/>
        <item x="312"/>
        <item x="37"/>
        <item x="286"/>
        <item x="185"/>
        <item x="314"/>
        <item x="284"/>
        <item x="229"/>
        <item x="200"/>
        <item x="87"/>
        <item x="221"/>
        <item x="129"/>
        <item x="256"/>
        <item x="209"/>
        <item x="15"/>
        <item x="128"/>
        <item x="219"/>
        <item x="244"/>
        <item x="310"/>
        <item x="296"/>
        <item x="201"/>
        <item x="84"/>
        <item x="199"/>
        <item x="318"/>
        <item x="320"/>
        <item x="227"/>
        <item x="301"/>
        <item x="82"/>
        <item x="397"/>
        <item x="327"/>
        <item x="415"/>
        <item x="273"/>
        <item x="272"/>
        <item x="49"/>
        <item x="168"/>
        <item x="73"/>
        <item x="14"/>
        <item x="179"/>
        <item x="287"/>
        <item x="267"/>
        <item x="329"/>
        <item x="46"/>
        <item x="428"/>
        <item x="384"/>
        <item x="394"/>
        <item x="230"/>
        <item x="370"/>
        <item x="268"/>
        <item x="233"/>
        <item x="217"/>
        <item x="94"/>
        <item x="173"/>
        <item x="126"/>
        <item x="177"/>
        <item x="339"/>
        <item x="323"/>
        <item x="336"/>
        <item x="47"/>
        <item x="266"/>
        <item x="86"/>
        <item x="388"/>
        <item x="243"/>
        <item x="429"/>
        <item x="389"/>
        <item x="306"/>
        <item x="143"/>
        <item x="161"/>
        <item x="387"/>
        <item x="292"/>
        <item x="181"/>
        <item x="18"/>
        <item x="393"/>
        <item x="317"/>
        <item x="17"/>
        <item x="136"/>
        <item x="204"/>
        <item x="319"/>
        <item x="316"/>
        <item x="315"/>
        <item x="196"/>
        <item x="171"/>
        <item x="197"/>
        <item x="220"/>
        <item x="238"/>
        <item x="277"/>
        <item x="216"/>
        <item x="412"/>
        <item x="288"/>
        <item x="78"/>
        <item x="392"/>
        <item x="144"/>
        <item x="2"/>
        <item x="358"/>
        <item x="42"/>
        <item x="145"/>
        <item x="41"/>
        <item x="211"/>
        <item x="357"/>
        <item x="131"/>
        <item x="90"/>
        <item x="85"/>
        <item x="348"/>
        <item x="66"/>
        <item x="83"/>
        <item x="293"/>
        <item x="255"/>
        <item x="13"/>
        <item x="10"/>
        <item x="340"/>
        <item x="285"/>
        <item x="52"/>
        <item x="341"/>
        <item x="162"/>
        <item x="321"/>
        <item x="40"/>
        <item x="249"/>
        <item x="337"/>
        <item x="91"/>
        <item x="180"/>
        <item x="332"/>
        <item x="53"/>
        <item x="24"/>
        <item x="380"/>
        <item x="399"/>
        <item x="5"/>
        <item x="212"/>
        <item x="261"/>
        <item x="50"/>
        <item x="218"/>
        <item x="232"/>
        <item x="240"/>
        <item x="121"/>
        <item x="36"/>
        <item x="311"/>
        <item x="213"/>
        <item x="324"/>
        <item x="260"/>
        <item x="347"/>
        <item x="350"/>
        <item x="132"/>
        <item x="170"/>
        <item x="154"/>
        <item x="383"/>
        <item x="346"/>
        <item x="45"/>
        <item x="174"/>
        <item x="117"/>
        <item x="367"/>
        <item x="226"/>
        <item x="135"/>
        <item x="385"/>
        <item x="330"/>
        <item x="138"/>
        <item x="152"/>
        <item x="342"/>
        <item x="123"/>
        <item x="345"/>
        <item x="351"/>
        <item x="352"/>
        <item x="276"/>
        <item x="274"/>
        <item x="106"/>
        <item x="364"/>
        <item x="92"/>
        <item x="198"/>
        <item x="186"/>
        <item x="225"/>
        <item x="44"/>
        <item x="114"/>
        <item x="127"/>
        <item x="124"/>
        <item x="424"/>
        <item x="70"/>
        <item x="223"/>
        <item x="139"/>
        <item x="105"/>
        <item x="328"/>
        <item x="133"/>
        <item x="134"/>
        <item x="193"/>
        <item x="250"/>
        <item x="141"/>
        <item x="75"/>
        <item x="338"/>
        <item x="333"/>
        <item x="427"/>
        <item x="303"/>
        <item x="279"/>
        <item x="120"/>
        <item x="93"/>
        <item x="96"/>
        <item x="297"/>
        <item x="237"/>
        <item x="344"/>
        <item x="16"/>
        <item x="48"/>
        <item x="391"/>
        <item x="300"/>
        <item x="207"/>
        <item x="343"/>
        <item x="22"/>
        <item x="262"/>
        <item x="374"/>
        <item x="423"/>
        <item x="88"/>
        <item x="125"/>
        <item x="359"/>
        <item x="38"/>
        <item x="322"/>
        <item x="103"/>
        <item x="401"/>
        <item x="61"/>
        <item x="371"/>
        <item x="295"/>
        <item x="56"/>
        <item x="195"/>
        <item x="159"/>
        <item x="269"/>
        <item x="28"/>
        <item x="0"/>
        <item x="54"/>
        <item x="368"/>
        <item x="74"/>
        <item x="3"/>
        <item x="100"/>
        <item x="130"/>
        <item x="349"/>
        <item x="33"/>
        <item x="98"/>
        <item x="187"/>
        <item x="35"/>
        <item x="178"/>
        <item x="335"/>
        <item x="390"/>
        <item x="21"/>
        <item x="222"/>
        <item x="298"/>
        <item x="112"/>
        <item x="224"/>
        <item x="309"/>
        <item x="80"/>
        <item x="116"/>
        <item x="23"/>
        <item x="304"/>
        <item x="9"/>
        <item x="294"/>
        <item x="259"/>
        <item x="65"/>
        <item x="158"/>
        <item x="422"/>
        <item x="365"/>
        <item x="104"/>
        <item x="398"/>
        <item x="282"/>
        <item x="146"/>
        <item x="203"/>
        <item x="157"/>
        <item x="175"/>
        <item x="308"/>
        <item x="372"/>
        <item x="369"/>
        <item x="109"/>
        <item x="7"/>
        <item x="155"/>
        <item x="32"/>
        <item x="375"/>
        <item x="1"/>
        <item x="356"/>
        <item x="67"/>
        <item x="115"/>
        <item x="251"/>
        <item x="403"/>
        <item x="373"/>
        <item x="19"/>
        <item x="325"/>
        <item x="57"/>
        <item x="326"/>
        <item x="353"/>
        <item x="97"/>
        <item x="62"/>
        <item x="263"/>
        <item x="27"/>
        <item x="148"/>
        <item x="111"/>
        <item x="110"/>
        <item x="362"/>
        <item x="419"/>
        <item x="376"/>
        <item x="99"/>
        <item x="257"/>
        <item x="354"/>
        <item x="265"/>
        <item x="55"/>
        <item x="258"/>
        <item x="377"/>
        <item x="160"/>
        <item x="360"/>
        <item x="363"/>
        <item x="113"/>
        <item x="11"/>
        <item x="77"/>
        <item x="426"/>
        <item x="8"/>
        <item x="355"/>
        <item x="275"/>
        <item x="12"/>
        <item x="59"/>
        <item x="102"/>
        <item x="81"/>
        <item x="60"/>
        <item x="264"/>
        <item x="39"/>
        <item x="64"/>
        <item x="63"/>
        <item x="402"/>
        <item x="71"/>
        <item x="68"/>
        <item x="69"/>
        <item x="163"/>
        <item x="361"/>
        <item x="34"/>
        <item x="404"/>
        <item x="108"/>
        <item x="58"/>
        <item x="101"/>
        <item x="151"/>
        <item x="26"/>
        <item x="156"/>
        <item x="153"/>
        <item x="416"/>
        <item x="418"/>
        <item x="137"/>
        <item x="72"/>
        <item x="149"/>
        <item x="395"/>
        <item x="79"/>
        <item x="400"/>
        <item x="107"/>
        <item x="119"/>
        <item x="25"/>
        <item x="421"/>
        <item x="417"/>
        <item x="420"/>
        <item x="142"/>
        <item x="150"/>
        <item x="76"/>
        <item x="147"/>
        <item t="default"/>
      </items>
    </pivotField>
    <pivotField compact="0" showAll="0">
      <items count="257">
        <item x="6"/>
        <item x="97"/>
        <item x="55"/>
        <item x="185"/>
        <item x="220"/>
        <item x="175"/>
        <item x="203"/>
        <item x="109"/>
        <item x="116"/>
        <item x="87"/>
        <item x="4"/>
        <item x="215"/>
        <item x="50"/>
        <item x="37"/>
        <item x="231"/>
        <item x="65"/>
        <item x="9"/>
        <item x="174"/>
        <item x="255"/>
        <item x="192"/>
        <item x="58"/>
        <item x="10"/>
        <item x="123"/>
        <item x="27"/>
        <item x="196"/>
        <item x="221"/>
        <item x="189"/>
        <item x="30"/>
        <item x="230"/>
        <item x="247"/>
        <item x="251"/>
        <item x="142"/>
        <item x="194"/>
        <item x="16"/>
        <item x="184"/>
        <item x="1"/>
        <item x="2"/>
        <item x="34"/>
        <item x="243"/>
        <item x="191"/>
        <item x="3"/>
        <item x="229"/>
        <item x="100"/>
        <item x="66"/>
        <item x="8"/>
        <item x="51"/>
        <item x="214"/>
        <item x="135"/>
        <item x="150"/>
        <item x="246"/>
        <item x="12"/>
        <item x="158"/>
        <item x="235"/>
        <item x="188"/>
        <item x="129"/>
        <item x="153"/>
        <item x="181"/>
        <item x="241"/>
        <item x="5"/>
        <item x="178"/>
        <item x="172"/>
        <item x="236"/>
        <item x="201"/>
        <item x="232"/>
        <item x="118"/>
        <item x="46"/>
        <item x="95"/>
        <item x="61"/>
        <item x="76"/>
        <item x="198"/>
        <item x="165"/>
        <item x="44"/>
        <item x="25"/>
        <item x="105"/>
        <item x="26"/>
        <item x="92"/>
        <item x="244"/>
        <item x="222"/>
        <item x="120"/>
        <item x="199"/>
        <item x="218"/>
        <item x="234"/>
        <item x="161"/>
        <item x="252"/>
        <item x="35"/>
        <item x="117"/>
        <item x="11"/>
        <item x="49"/>
        <item x="183"/>
        <item x="59"/>
        <item x="195"/>
        <item x="125"/>
        <item x="77"/>
        <item x="249"/>
        <item x="237"/>
        <item x="17"/>
        <item x="182"/>
        <item x="171"/>
        <item x="78"/>
        <item x="81"/>
        <item x="28"/>
        <item x="108"/>
        <item x="64"/>
        <item x="114"/>
        <item x="0"/>
        <item x="19"/>
        <item x="223"/>
        <item x="248"/>
        <item x="187"/>
        <item x="140"/>
        <item x="250"/>
        <item x="145"/>
        <item x="75"/>
        <item x="219"/>
        <item x="254"/>
        <item x="197"/>
        <item x="86"/>
        <item x="233"/>
        <item x="205"/>
        <item x="106"/>
        <item x="111"/>
        <item x="190"/>
        <item x="216"/>
        <item x="131"/>
        <item x="23"/>
        <item x="245"/>
        <item x="54"/>
        <item x="210"/>
        <item x="90"/>
        <item x="133"/>
        <item x="225"/>
        <item x="224"/>
        <item x="132"/>
        <item x="217"/>
        <item x="226"/>
        <item x="157"/>
        <item x="240"/>
        <item x="18"/>
        <item x="137"/>
        <item x="110"/>
        <item x="115"/>
        <item x="29"/>
        <item x="112"/>
        <item x="170"/>
        <item x="200"/>
        <item x="147"/>
        <item x="36"/>
        <item x="107"/>
        <item x="228"/>
        <item x="40"/>
        <item x="202"/>
        <item x="84"/>
        <item x="227"/>
        <item x="207"/>
        <item x="149"/>
        <item x="242"/>
        <item x="193"/>
        <item x="73"/>
        <item x="104"/>
        <item x="88"/>
        <item x="7"/>
        <item x="113"/>
        <item x="159"/>
        <item x="20"/>
        <item x="179"/>
        <item x="206"/>
        <item x="79"/>
        <item x="209"/>
        <item x="119"/>
        <item x="31"/>
        <item x="141"/>
        <item x="69"/>
        <item x="62"/>
        <item x="38"/>
        <item x="74"/>
        <item x="60"/>
        <item x="41"/>
        <item x="39"/>
        <item x="173"/>
        <item x="15"/>
        <item x="180"/>
        <item x="70"/>
        <item x="154"/>
        <item x="47"/>
        <item x="85"/>
        <item x="72"/>
        <item x="33"/>
        <item x="99"/>
        <item x="57"/>
        <item x="204"/>
        <item x="63"/>
        <item x="239"/>
        <item x="126"/>
        <item x="128"/>
        <item x="160"/>
        <item x="68"/>
        <item x="102"/>
        <item x="67"/>
        <item x="169"/>
        <item x="45"/>
        <item x="148"/>
        <item x="24"/>
        <item x="91"/>
        <item x="42"/>
        <item x="103"/>
        <item x="22"/>
        <item x="162"/>
        <item x="48"/>
        <item x="253"/>
        <item x="94"/>
        <item x="53"/>
        <item x="101"/>
        <item x="238"/>
        <item x="21"/>
        <item x="213"/>
        <item x="122"/>
        <item x="208"/>
        <item x="163"/>
        <item x="32"/>
        <item x="96"/>
        <item x="56"/>
        <item x="124"/>
        <item x="43"/>
        <item x="98"/>
        <item x="83"/>
        <item x="89"/>
        <item x="186"/>
        <item x="52"/>
        <item x="176"/>
        <item x="139"/>
        <item x="166"/>
        <item x="152"/>
        <item x="211"/>
        <item x="127"/>
        <item x="130"/>
        <item x="212"/>
        <item x="71"/>
        <item x="82"/>
        <item x="80"/>
        <item x="93"/>
        <item x="121"/>
        <item x="151"/>
        <item x="155"/>
        <item x="167"/>
        <item x="168"/>
        <item x="136"/>
        <item x="156"/>
        <item x="134"/>
        <item x="146"/>
        <item x="144"/>
        <item x="164"/>
        <item x="138"/>
        <item x="143"/>
        <item x="177"/>
        <item x="14"/>
        <item x="13"/>
        <item t="default"/>
      </items>
    </pivotField>
    <pivotField compact="0" showAll="0">
      <items count="234">
        <item x="14"/>
        <item x="87"/>
        <item x="41"/>
        <item x="55"/>
        <item x="26"/>
        <item x="51"/>
        <item x="24"/>
        <item x="45"/>
        <item x="16"/>
        <item x="15"/>
        <item x="164"/>
        <item x="17"/>
        <item x="54"/>
        <item x="104"/>
        <item x="6"/>
        <item x="117"/>
        <item x="40"/>
        <item x="174"/>
        <item x="22"/>
        <item x="103"/>
        <item x="53"/>
        <item x="146"/>
        <item x="197"/>
        <item x="114"/>
        <item x="120"/>
        <item x="170"/>
        <item x="31"/>
        <item x="42"/>
        <item x="175"/>
        <item x="122"/>
        <item x="38"/>
        <item x="36"/>
        <item x="118"/>
        <item x="198"/>
        <item x="19"/>
        <item x="46"/>
        <item x="97"/>
        <item x="47"/>
        <item x="214"/>
        <item x="153"/>
        <item x="178"/>
        <item x="169"/>
        <item x="86"/>
        <item x="4"/>
        <item x="151"/>
        <item x="152"/>
        <item x="113"/>
        <item x="101"/>
        <item x="27"/>
        <item x="18"/>
        <item x="200"/>
        <item x="190"/>
        <item x="39"/>
        <item x="121"/>
        <item x="167"/>
        <item x="168"/>
        <item x="56"/>
        <item x="110"/>
        <item x="163"/>
        <item x="156"/>
        <item x="20"/>
        <item x="148"/>
        <item x="138"/>
        <item x="70"/>
        <item x="57"/>
        <item x="32"/>
        <item x="162"/>
        <item x="143"/>
        <item x="79"/>
        <item x="75"/>
        <item x="23"/>
        <item x="172"/>
        <item x="196"/>
        <item x="173"/>
        <item x="157"/>
        <item x="158"/>
        <item x="72"/>
        <item x="142"/>
        <item x="127"/>
        <item x="140"/>
        <item x="10"/>
        <item x="212"/>
        <item x="98"/>
        <item x="49"/>
        <item x="84"/>
        <item x="125"/>
        <item x="92"/>
        <item x="219"/>
        <item x="166"/>
        <item x="159"/>
        <item x="213"/>
        <item x="112"/>
        <item x="106"/>
        <item x="116"/>
        <item x="191"/>
        <item x="90"/>
        <item x="80"/>
        <item x="147"/>
        <item x="180"/>
        <item x="28"/>
        <item x="60"/>
        <item x="227"/>
        <item x="96"/>
        <item x="194"/>
        <item x="210"/>
        <item x="177"/>
        <item x="91"/>
        <item x="176"/>
        <item x="149"/>
        <item x="145"/>
        <item x="160"/>
        <item x="7"/>
        <item x="11"/>
        <item x="50"/>
        <item x="141"/>
        <item x="21"/>
        <item x="161"/>
        <item x="44"/>
        <item x="89"/>
        <item x="188"/>
        <item x="124"/>
        <item x="186"/>
        <item x="231"/>
        <item x="199"/>
        <item x="230"/>
        <item x="2"/>
        <item x="204"/>
        <item x="221"/>
        <item x="65"/>
        <item x="61"/>
        <item x="115"/>
        <item x="66"/>
        <item x="52"/>
        <item x="29"/>
        <item x="71"/>
        <item x="93"/>
        <item x="5"/>
        <item x="109"/>
        <item x="165"/>
        <item x="179"/>
        <item x="95"/>
        <item x="181"/>
        <item x="189"/>
        <item x="155"/>
        <item x="94"/>
        <item x="224"/>
        <item x="78"/>
        <item x="132"/>
        <item x="73"/>
        <item x="139"/>
        <item x="154"/>
        <item x="63"/>
        <item x="85"/>
        <item x="216"/>
        <item x="76"/>
        <item x="192"/>
        <item x="30"/>
        <item x="108"/>
        <item x="107"/>
        <item x="68"/>
        <item x="222"/>
        <item x="137"/>
        <item x="205"/>
        <item x="220"/>
        <item x="67"/>
        <item x="217"/>
        <item x="203"/>
        <item x="25"/>
        <item x="207"/>
        <item x="206"/>
        <item x="12"/>
        <item x="208"/>
        <item x="35"/>
        <item x="62"/>
        <item x="69"/>
        <item x="88"/>
        <item x="211"/>
        <item x="48"/>
        <item x="64"/>
        <item x="58"/>
        <item x="128"/>
        <item x="193"/>
        <item x="0"/>
        <item x="144"/>
        <item x="182"/>
        <item x="209"/>
        <item x="13"/>
        <item x="3"/>
        <item x="135"/>
        <item x="201"/>
        <item x="37"/>
        <item x="171"/>
        <item x="102"/>
        <item x="105"/>
        <item x="187"/>
        <item x="34"/>
        <item x="8"/>
        <item x="202"/>
        <item x="43"/>
        <item x="59"/>
        <item x="130"/>
        <item x="150"/>
        <item x="232"/>
        <item x="100"/>
        <item x="83"/>
        <item x="9"/>
        <item x="74"/>
        <item x="183"/>
        <item x="195"/>
        <item x="131"/>
        <item x="134"/>
        <item x="119"/>
        <item x="82"/>
        <item x="226"/>
        <item x="136"/>
        <item x="184"/>
        <item x="126"/>
        <item x="1"/>
        <item x="223"/>
        <item x="33"/>
        <item x="185"/>
        <item x="111"/>
        <item x="218"/>
        <item x="229"/>
        <item x="228"/>
        <item x="215"/>
        <item x="99"/>
        <item x="77"/>
        <item x="129"/>
        <item x="123"/>
        <item x="225"/>
        <item x="133"/>
        <item x="81"/>
        <item t="default"/>
      </items>
    </pivotField>
    <pivotField compact="0" showAll="0">
      <items count="154">
        <item x="14"/>
        <item x="15"/>
        <item x="34"/>
        <item x="20"/>
        <item x="26"/>
        <item x="21"/>
        <item x="16"/>
        <item x="39"/>
        <item x="6"/>
        <item x="17"/>
        <item x="23"/>
        <item x="36"/>
        <item x="60"/>
        <item x="38"/>
        <item x="79"/>
        <item x="91"/>
        <item x="35"/>
        <item x="41"/>
        <item x="48"/>
        <item x="55"/>
        <item x="53"/>
        <item x="51"/>
        <item x="11"/>
        <item x="44"/>
        <item x="31"/>
        <item x="106"/>
        <item x="94"/>
        <item x="107"/>
        <item x="104"/>
        <item x="10"/>
        <item x="102"/>
        <item x="19"/>
        <item x="109"/>
        <item x="65"/>
        <item x="18"/>
        <item x="100"/>
        <item x="69"/>
        <item x="125"/>
        <item x="96"/>
        <item x="24"/>
        <item x="81"/>
        <item x="54"/>
        <item x="25"/>
        <item x="68"/>
        <item x="133"/>
        <item x="4"/>
        <item x="119"/>
        <item x="7"/>
        <item x="137"/>
        <item x="37"/>
        <item x="127"/>
        <item x="126"/>
        <item x="93"/>
        <item x="30"/>
        <item x="144"/>
        <item x="101"/>
        <item x="103"/>
        <item x="12"/>
        <item x="138"/>
        <item x="134"/>
        <item x="135"/>
        <item x="108"/>
        <item x="66"/>
        <item x="49"/>
        <item x="58"/>
        <item x="47"/>
        <item x="72"/>
        <item x="52"/>
        <item x="45"/>
        <item x="99"/>
        <item x="50"/>
        <item x="132"/>
        <item x="148"/>
        <item x="42"/>
        <item x="71"/>
        <item x="46"/>
        <item x="56"/>
        <item x="113"/>
        <item x="83"/>
        <item x="139"/>
        <item x="92"/>
        <item x="89"/>
        <item x="111"/>
        <item x="88"/>
        <item x="67"/>
        <item x="73"/>
        <item x="75"/>
        <item x="90"/>
        <item x="13"/>
        <item x="142"/>
        <item x="129"/>
        <item x="114"/>
        <item x="110"/>
        <item x="122"/>
        <item x="40"/>
        <item x="151"/>
        <item x="112"/>
        <item x="82"/>
        <item x="2"/>
        <item x="98"/>
        <item x="22"/>
        <item x="128"/>
        <item x="123"/>
        <item x="141"/>
        <item x="8"/>
        <item x="95"/>
        <item x="120"/>
        <item x="152"/>
        <item x="78"/>
        <item x="145"/>
        <item x="124"/>
        <item x="5"/>
        <item x="0"/>
        <item x="74"/>
        <item x="149"/>
        <item x="131"/>
        <item x="3"/>
        <item x="62"/>
        <item x="105"/>
        <item x="115"/>
        <item x="136"/>
        <item x="63"/>
        <item x="57"/>
        <item x="64"/>
        <item x="85"/>
        <item x="121"/>
        <item x="43"/>
        <item x="76"/>
        <item x="29"/>
        <item x="33"/>
        <item x="86"/>
        <item x="28"/>
        <item x="77"/>
        <item x="150"/>
        <item x="9"/>
        <item x="130"/>
        <item x="97"/>
        <item x="146"/>
        <item x="70"/>
        <item x="59"/>
        <item x="116"/>
        <item x="143"/>
        <item x="80"/>
        <item x="32"/>
        <item x="1"/>
        <item x="118"/>
        <item x="147"/>
        <item x="84"/>
        <item x="117"/>
        <item x="87"/>
        <item x="140"/>
        <item x="61"/>
        <item x="27"/>
        <item t="default"/>
      </items>
    </pivotField>
  </pivotFields>
  <rowFields count="1">
    <field x="0"/>
  </rowFields>
  <rowItems count="10">
    <i>
      <x v="143"/>
    </i>
    <i>
      <x v="203"/>
    </i>
    <i>
      <x v="108"/>
    </i>
    <i>
      <x v="298"/>
    </i>
    <i>
      <x v="21"/>
    </i>
    <i>
      <x v="406"/>
    </i>
    <i>
      <x v="407"/>
    </i>
    <i>
      <x v="527"/>
    </i>
    <i>
      <x v="458"/>
    </i>
    <i>
      <x v="477"/>
    </i>
  </rowItems>
  <colItems count="1">
    <i/>
  </colItems>
  <dataFields count="1">
    <dataField name="Sum of TotalEarnings" fld="3" baseField="0" baseItem="0"/>
  </dataFields>
  <pivotTableStyleInfo name="PivotStylePreset2_Accent1" showRowHeaders="1" showColHeaders="1"/>
  <filters count="1">
    <filter evalOrder="-1" fld="0" iMeasureFld="0" id="2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 chartFormat="4">
  <location ref="A3:B13" firstHeaderRow="1" firstDataRow="1" firstDataCol="1"/>
  <pivotFields count="8">
    <pivotField axis="axisRow" measureFilter="1" compact="0" sortType="ascending" showAll="0">
      <items count="650">
        <item x="236"/>
        <item x="64"/>
        <item x="0"/>
        <item x="1"/>
        <item x="2"/>
        <item x="3"/>
        <item x="4"/>
        <item x="5"/>
        <item x="65"/>
        <item x="237"/>
        <item x="66"/>
        <item x="67"/>
        <item x="6"/>
        <item x="615"/>
        <item x="616"/>
        <item x="238"/>
        <item x="239"/>
        <item x="240"/>
        <item x="241"/>
        <item x="68"/>
        <item x="69"/>
        <item x="199"/>
        <item x="617"/>
        <item x="242"/>
        <item x="581"/>
        <item x="582"/>
        <item x="419"/>
        <item x="420"/>
        <item x="421"/>
        <item x="422"/>
        <item x="243"/>
        <item x="244"/>
        <item x="642"/>
        <item x="7"/>
        <item x="70"/>
        <item x="71"/>
        <item x="72"/>
        <item x="73"/>
        <item x="74"/>
        <item x="75"/>
        <item x="76"/>
        <item x="77"/>
        <item x="200"/>
        <item x="78"/>
        <item x="643"/>
        <item x="79"/>
        <item x="80"/>
        <item x="227"/>
        <item x="201"/>
        <item x="81"/>
        <item x="245"/>
        <item x="246"/>
        <item x="247"/>
        <item x="248"/>
        <item x="249"/>
        <item x="250"/>
        <item x="251"/>
        <item x="202"/>
        <item x="82"/>
        <item x="8"/>
        <item x="252"/>
        <item x="253"/>
        <item x="254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255"/>
        <item x="256"/>
        <item x="484"/>
        <item x="598"/>
        <item x="599"/>
        <item x="228"/>
        <item x="257"/>
        <item x="9"/>
        <item x="10"/>
        <item x="11"/>
        <item x="104"/>
        <item x="229"/>
        <item x="12"/>
        <item x="13"/>
        <item x="14"/>
        <item x="15"/>
        <item x="16"/>
        <item x="17"/>
        <item x="18"/>
        <item x="105"/>
        <item x="106"/>
        <item x="107"/>
        <item x="108"/>
        <item x="109"/>
        <item x="110"/>
        <item x="111"/>
        <item x="203"/>
        <item x="204"/>
        <item x="112"/>
        <item x="113"/>
        <item x="114"/>
        <item x="115"/>
        <item x="116"/>
        <item x="600"/>
        <item x="117"/>
        <item x="118"/>
        <item x="19"/>
        <item x="20"/>
        <item x="258"/>
        <item x="259"/>
        <item x="260"/>
        <item x="261"/>
        <item x="262"/>
        <item x="263"/>
        <item x="264"/>
        <item x="205"/>
        <item x="265"/>
        <item x="266"/>
        <item x="119"/>
        <item x="120"/>
        <item x="267"/>
        <item x="423"/>
        <item x="268"/>
        <item x="269"/>
        <item x="206"/>
        <item x="121"/>
        <item x="122"/>
        <item x="123"/>
        <item x="124"/>
        <item x="207"/>
        <item x="21"/>
        <item x="270"/>
        <item x="271"/>
        <item x="485"/>
        <item x="208"/>
        <item x="272"/>
        <item x="486"/>
        <item x="487"/>
        <item x="125"/>
        <item x="488"/>
        <item x="489"/>
        <item x="22"/>
        <item x="126"/>
        <item x="424"/>
        <item x="127"/>
        <item x="273"/>
        <item x="128"/>
        <item x="129"/>
        <item x="130"/>
        <item x="425"/>
        <item x="426"/>
        <item x="427"/>
        <item x="428"/>
        <item x="429"/>
        <item x="583"/>
        <item x="618"/>
        <item x="274"/>
        <item x="619"/>
        <item x="23"/>
        <item x="24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275"/>
        <item x="276"/>
        <item x="277"/>
        <item x="620"/>
        <item x="430"/>
        <item x="431"/>
        <item x="432"/>
        <item x="433"/>
        <item x="434"/>
        <item x="435"/>
        <item x="621"/>
        <item x="278"/>
        <item x="632"/>
        <item x="633"/>
        <item x="634"/>
        <item x="635"/>
        <item x="636"/>
        <item x="637"/>
        <item x="131"/>
        <item x="516"/>
        <item x="517"/>
        <item x="436"/>
        <item x="437"/>
        <item x="518"/>
        <item x="438"/>
        <item x="279"/>
        <item x="25"/>
        <item x="439"/>
        <item x="519"/>
        <item x="230"/>
        <item x="280"/>
        <item x="281"/>
        <item x="284"/>
        <item x="282"/>
        <item x="283"/>
        <item x="285"/>
        <item x="286"/>
        <item x="287"/>
        <item x="288"/>
        <item x="289"/>
        <item x="290"/>
        <item x="644"/>
        <item x="645"/>
        <item x="646"/>
        <item x="132"/>
        <item x="133"/>
        <item x="584"/>
        <item x="520"/>
        <item x="622"/>
        <item x="134"/>
        <item x="135"/>
        <item x="136"/>
        <item x="137"/>
        <item x="138"/>
        <item x="139"/>
        <item x="140"/>
        <item x="141"/>
        <item x="585"/>
        <item x="586"/>
        <item x="587"/>
        <item x="209"/>
        <item x="26"/>
        <item x="210"/>
        <item x="211"/>
        <item x="291"/>
        <item x="440"/>
        <item x="212"/>
        <item x="292"/>
        <item x="293"/>
        <item x="27"/>
        <item x="294"/>
        <item x="295"/>
        <item x="28"/>
        <item x="441"/>
        <item x="29"/>
        <item x="142"/>
        <item x="143"/>
        <item x="442"/>
        <item x="443"/>
        <item x="444"/>
        <item x="296"/>
        <item x="297"/>
        <item x="601"/>
        <item x="647"/>
        <item x="521"/>
        <item x="588"/>
        <item x="445"/>
        <item x="298"/>
        <item x="299"/>
        <item x="300"/>
        <item x="301"/>
        <item x="302"/>
        <item x="303"/>
        <item x="304"/>
        <item x="305"/>
        <item x="306"/>
        <item x="638"/>
        <item x="307"/>
        <item x="213"/>
        <item x="214"/>
        <item x="215"/>
        <item x="589"/>
        <item x="30"/>
        <item x="144"/>
        <item x="308"/>
        <item x="31"/>
        <item x="446"/>
        <item x="32"/>
        <item x="447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90"/>
        <item x="591"/>
        <item x="602"/>
        <item x="309"/>
        <item x="448"/>
        <item x="449"/>
        <item x="537"/>
        <item x="310"/>
        <item x="311"/>
        <item x="312"/>
        <item x="145"/>
        <item x="313"/>
        <item x="314"/>
        <item x="315"/>
        <item x="33"/>
        <item x="146"/>
        <item x="603"/>
        <item x="316"/>
        <item x="317"/>
        <item x="216"/>
        <item x="217"/>
        <item x="218"/>
        <item x="639"/>
        <item x="318"/>
        <item x="319"/>
        <item x="320"/>
        <item x="321"/>
        <item x="322"/>
        <item x="323"/>
        <item x="34"/>
        <item x="324"/>
        <item x="325"/>
        <item x="592"/>
        <item x="231"/>
        <item x="326"/>
        <item x="327"/>
        <item x="450"/>
        <item x="451"/>
        <item x="452"/>
        <item x="453"/>
        <item x="538"/>
        <item x="539"/>
        <item x="540"/>
        <item x="541"/>
        <item x="542"/>
        <item x="543"/>
        <item x="544"/>
        <item x="545"/>
        <item x="454"/>
        <item x="455"/>
        <item x="456"/>
        <item x="457"/>
        <item x="458"/>
        <item x="459"/>
        <item x="547"/>
        <item x="548"/>
        <item x="549"/>
        <item x="550"/>
        <item x="551"/>
        <item x="552"/>
        <item x="553"/>
        <item x="554"/>
        <item x="546"/>
        <item x="328"/>
        <item x="329"/>
        <item x="555"/>
        <item x="232"/>
        <item x="219"/>
        <item x="147"/>
        <item x="648"/>
        <item x="148"/>
        <item x="149"/>
        <item x="604"/>
        <item x="150"/>
        <item x="151"/>
        <item x="605"/>
        <item x="152"/>
        <item x="623"/>
        <item x="330"/>
        <item x="331"/>
        <item x="153"/>
        <item x="35"/>
        <item x="624"/>
        <item x="625"/>
        <item x="332"/>
        <item x="333"/>
        <item x="154"/>
        <item x="220"/>
        <item x="334"/>
        <item x="335"/>
        <item x="36"/>
        <item x="593"/>
        <item x="37"/>
        <item x="336"/>
        <item x="337"/>
        <item x="338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460"/>
        <item x="461"/>
        <item x="462"/>
        <item x="463"/>
        <item x="464"/>
        <item x="339"/>
        <item x="340"/>
        <item x="341"/>
        <item x="38"/>
        <item x="342"/>
        <item x="606"/>
        <item x="607"/>
        <item x="608"/>
        <item x="155"/>
        <item x="156"/>
        <item x="157"/>
        <item x="158"/>
        <item x="159"/>
        <item x="160"/>
        <item x="465"/>
        <item x="569"/>
        <item x="626"/>
        <item x="161"/>
        <item x="570"/>
        <item x="162"/>
        <item x="163"/>
        <item x="164"/>
        <item x="165"/>
        <item x="166"/>
        <item x="343"/>
        <item x="233"/>
        <item x="167"/>
        <item x="466"/>
        <item x="168"/>
        <item x="169"/>
        <item x="571"/>
        <item x="467"/>
        <item x="468"/>
        <item x="627"/>
        <item x="39"/>
        <item x="344"/>
        <item x="345"/>
        <item x="221"/>
        <item x="628"/>
        <item x="572"/>
        <item x="573"/>
        <item x="640"/>
        <item x="574"/>
        <item x="346"/>
        <item x="629"/>
        <item x="347"/>
        <item x="170"/>
        <item x="171"/>
        <item x="172"/>
        <item x="348"/>
        <item x="349"/>
        <item x="350"/>
        <item x="351"/>
        <item x="352"/>
        <item x="40"/>
        <item x="353"/>
        <item x="173"/>
        <item x="594"/>
        <item x="595"/>
        <item x="222"/>
        <item x="174"/>
        <item x="354"/>
        <item x="355"/>
        <item x="356"/>
        <item x="357"/>
        <item x="358"/>
        <item x="359"/>
        <item x="575"/>
        <item x="360"/>
        <item x="361"/>
        <item x="223"/>
        <item x="175"/>
        <item x="362"/>
        <item x="576"/>
        <item x="363"/>
        <item x="364"/>
        <item x="365"/>
        <item x="366"/>
        <item x="367"/>
        <item x="176"/>
        <item x="177"/>
        <item x="469"/>
        <item x="630"/>
        <item x="178"/>
        <item x="179"/>
        <item x="224"/>
        <item x="470"/>
        <item x="180"/>
        <item x="41"/>
        <item x="42"/>
        <item x="43"/>
        <item x="44"/>
        <item x="234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181"/>
        <item x="45"/>
        <item x="46"/>
        <item x="631"/>
        <item x="379"/>
        <item x="380"/>
        <item x="381"/>
        <item x="382"/>
        <item x="383"/>
        <item x="384"/>
        <item x="385"/>
        <item x="386"/>
        <item x="387"/>
        <item x="577"/>
        <item x="47"/>
        <item x="48"/>
        <item x="578"/>
        <item x="388"/>
        <item x="182"/>
        <item x="49"/>
        <item x="389"/>
        <item x="225"/>
        <item x="390"/>
        <item x="391"/>
        <item x="392"/>
        <item x="393"/>
        <item x="394"/>
        <item x="395"/>
        <item x="396"/>
        <item x="50"/>
        <item x="51"/>
        <item x="609"/>
        <item x="610"/>
        <item x="611"/>
        <item x="612"/>
        <item x="52"/>
        <item x="641"/>
        <item x="596"/>
        <item x="397"/>
        <item x="398"/>
        <item x="399"/>
        <item x="400"/>
        <item x="53"/>
        <item x="401"/>
        <item x="402"/>
        <item x="183"/>
        <item x="403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613"/>
        <item x="404"/>
        <item x="405"/>
        <item x="406"/>
        <item x="407"/>
        <item x="408"/>
        <item x="184"/>
        <item x="409"/>
        <item x="410"/>
        <item x="411"/>
        <item x="54"/>
        <item x="185"/>
        <item x="186"/>
        <item x="187"/>
        <item x="188"/>
        <item x="189"/>
        <item x="190"/>
        <item x="226"/>
        <item x="191"/>
        <item x="412"/>
        <item x="413"/>
        <item x="414"/>
        <item x="415"/>
        <item x="416"/>
        <item x="482"/>
        <item x="579"/>
        <item x="55"/>
        <item x="56"/>
        <item x="192"/>
        <item x="57"/>
        <item x="58"/>
        <item x="59"/>
        <item x="193"/>
        <item x="60"/>
        <item x="417"/>
        <item x="614"/>
        <item x="194"/>
        <item x="61"/>
        <item x="62"/>
        <item x="63"/>
        <item x="235"/>
        <item x="483"/>
        <item x="418"/>
        <item x="195"/>
        <item x="196"/>
        <item x="597"/>
        <item x="197"/>
        <item x="198"/>
        <item x="580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35">
        <item x="32"/>
        <item x="31"/>
        <item x="33"/>
        <item x="30"/>
        <item x="24"/>
        <item x="17"/>
        <item x="13"/>
        <item x="0"/>
        <item x="21"/>
        <item x="1"/>
        <item x="19"/>
        <item x="25"/>
        <item x="5"/>
        <item x="26"/>
        <item x="28"/>
        <item x="2"/>
        <item x="20"/>
        <item x="8"/>
        <item x="29"/>
        <item x="23"/>
        <item x="18"/>
        <item x="4"/>
        <item x="10"/>
        <item x="14"/>
        <item x="9"/>
        <item x="16"/>
        <item x="11"/>
        <item x="22"/>
        <item x="6"/>
        <item x="7"/>
        <item x="15"/>
        <item x="3"/>
        <item x="12"/>
        <item x="27"/>
        <item t="default"/>
      </items>
    </pivotField>
    <pivotField compact="0" showAll="0">
      <items count="13">
        <item x="9"/>
        <item x="7"/>
        <item x="4"/>
        <item x="1"/>
        <item x="2"/>
        <item x="11"/>
        <item x="8"/>
        <item x="5"/>
        <item x="3"/>
        <item x="6"/>
        <item x="0"/>
        <item x="10"/>
        <item t="default"/>
      </items>
    </pivotField>
    <pivotField compact="0" showAll="0">
      <items count="521">
        <item x="14"/>
        <item x="208"/>
        <item x="217"/>
        <item x="204"/>
        <item x="255"/>
        <item x="238"/>
        <item x="210"/>
        <item x="291"/>
        <item x="224"/>
        <item x="445"/>
        <item x="295"/>
        <item x="298"/>
        <item x="284"/>
        <item x="91"/>
        <item x="489"/>
        <item x="363"/>
        <item x="218"/>
        <item x="246"/>
        <item x="339"/>
        <item x="287"/>
        <item x="169"/>
        <item x="281"/>
        <item x="342"/>
        <item x="487"/>
        <item x="234"/>
        <item x="226"/>
        <item x="230"/>
        <item x="369"/>
        <item x="40"/>
        <item x="497"/>
        <item x="259"/>
        <item x="188"/>
        <item x="205"/>
        <item x="175"/>
        <item x="306"/>
        <item x="488"/>
        <item x="116"/>
        <item x="303"/>
        <item x="299"/>
        <item x="340"/>
        <item x="250"/>
        <item x="262"/>
        <item x="311"/>
        <item x="312"/>
        <item x="289"/>
        <item x="203"/>
        <item x="514"/>
        <item x="65"/>
        <item x="280"/>
        <item x="404"/>
        <item x="186"/>
        <item x="371"/>
        <item x="223"/>
        <item x="109"/>
        <item x="206"/>
        <item x="348"/>
        <item x="296"/>
        <item x="302"/>
        <item x="233"/>
        <item x="516"/>
        <item x="236"/>
        <item x="400"/>
        <item x="450"/>
        <item x="196"/>
        <item x="253"/>
        <item x="397"/>
        <item x="249"/>
        <item x="35"/>
        <item x="329"/>
        <item x="493"/>
        <item x="251"/>
        <item x="305"/>
        <item x="27"/>
        <item x="401"/>
        <item x="192"/>
        <item x="350"/>
        <item x="474"/>
        <item x="50"/>
        <item x="134"/>
        <item x="42"/>
        <item x="231"/>
        <item x="155"/>
        <item x="459"/>
        <item x="438"/>
        <item x="486"/>
        <item x="126"/>
        <item x="235"/>
        <item x="260"/>
        <item x="349"/>
        <item x="496"/>
        <item x="277"/>
        <item x="18"/>
        <item x="458"/>
        <item x="471"/>
        <item x="148"/>
        <item x="491"/>
        <item x="402"/>
        <item x="328"/>
        <item x="310"/>
        <item x="483"/>
        <item x="452"/>
        <item x="453"/>
        <item x="490"/>
        <item x="366"/>
        <item x="293"/>
        <item x="492"/>
        <item x="449"/>
        <item x="225"/>
        <item x="457"/>
        <item x="475"/>
        <item x="292"/>
        <item x="286"/>
        <item x="337"/>
        <item x="276"/>
        <item x="336"/>
        <item x="41"/>
        <item x="213"/>
        <item x="304"/>
        <item x="143"/>
        <item x="375"/>
        <item x="162"/>
        <item x="108"/>
        <item x="159"/>
        <item x="494"/>
        <item x="58"/>
        <item x="261"/>
        <item x="51"/>
        <item x="232"/>
        <item x="227"/>
        <item x="378"/>
        <item x="343"/>
        <item x="377"/>
        <item x="278"/>
        <item x="345"/>
        <item x="285"/>
        <item x="106"/>
        <item x="511"/>
        <item x="135"/>
        <item x="268"/>
        <item x="157"/>
        <item x="314"/>
        <item x="254"/>
        <item x="128"/>
        <item x="67"/>
        <item x="17"/>
        <item x="156"/>
        <item x="301"/>
        <item x="4"/>
        <item x="20"/>
        <item x="245"/>
        <item x="243"/>
        <item x="382"/>
        <item x="275"/>
        <item x="362"/>
        <item x="102"/>
        <item x="266"/>
        <item x="393"/>
        <item x="373"/>
        <item x="498"/>
        <item x="331"/>
        <item x="180"/>
        <item x="330"/>
        <item x="32"/>
        <item x="64"/>
        <item x="104"/>
        <item x="244"/>
        <item x="171"/>
        <item x="16"/>
        <item x="391"/>
        <item x="221"/>
        <item x="325"/>
        <item x="269"/>
        <item x="346"/>
        <item x="517"/>
        <item x="61"/>
        <item x="518"/>
        <item x="434"/>
        <item x="297"/>
        <item x="68"/>
        <item x="467"/>
        <item x="279"/>
        <item x="435"/>
        <item x="283"/>
        <item x="264"/>
        <item x="207"/>
        <item x="455"/>
        <item x="395"/>
        <item x="115"/>
        <item x="44"/>
        <item x="214"/>
        <item x="219"/>
        <item x="360"/>
        <item x="388"/>
        <item x="405"/>
        <item x="62"/>
        <item x="324"/>
        <item x="21"/>
        <item x="461"/>
        <item x="462"/>
        <item x="515"/>
        <item x="460"/>
        <item x="351"/>
        <item x="46"/>
        <item x="326"/>
        <item x="153"/>
        <item x="466"/>
        <item x="381"/>
        <item x="29"/>
        <item x="383"/>
        <item x="248"/>
        <item x="384"/>
        <item x="380"/>
        <item x="166"/>
        <item x="379"/>
        <item x="24"/>
        <item x="240"/>
        <item x="212"/>
        <item x="241"/>
        <item x="267"/>
        <item x="470"/>
        <item x="335"/>
        <item x="263"/>
        <item x="347"/>
        <item x="410"/>
        <item x="465"/>
        <item x="290"/>
        <item x="176"/>
        <item x="428"/>
        <item x="57"/>
        <item x="367"/>
        <item x="55"/>
        <item x="256"/>
        <item x="177"/>
        <item x="427"/>
        <item x="160"/>
        <item x="110"/>
        <item x="23"/>
        <item x="485"/>
        <item x="69"/>
        <item x="149"/>
        <item x="103"/>
        <item x="352"/>
        <item x="15"/>
        <item x="409"/>
        <item x="313"/>
        <item x="344"/>
        <item x="70"/>
        <item x="411"/>
        <item x="418"/>
        <item x="200"/>
        <item x="19"/>
        <item x="300"/>
        <item x="307"/>
        <item x="406"/>
        <item x="111"/>
        <item x="368"/>
        <item x="468"/>
        <item x="54"/>
        <item x="222"/>
        <item x="174"/>
        <item x="472"/>
        <item x="495"/>
        <item x="386"/>
        <item x="385"/>
        <item x="33"/>
        <item x="451"/>
        <item x="98"/>
        <item x="257"/>
        <item x="71"/>
        <item x="66"/>
        <item x="265"/>
        <item x="319"/>
        <item x="282"/>
        <item x="294"/>
        <item x="146"/>
        <item x="93"/>
        <item x="49"/>
        <item x="374"/>
        <item x="318"/>
        <item x="6"/>
        <item x="161"/>
        <item x="211"/>
        <item x="190"/>
        <item x="417"/>
        <item x="477"/>
        <item x="60"/>
        <item x="420"/>
        <item x="201"/>
        <item x="215"/>
        <item x="34"/>
        <item x="454"/>
        <item x="165"/>
        <item x="456"/>
        <item x="142"/>
        <item x="258"/>
        <item x="209"/>
        <item x="168"/>
        <item x="412"/>
        <item x="398"/>
        <item x="150"/>
        <item x="274"/>
        <item x="112"/>
        <item x="2"/>
        <item x="416"/>
        <item x="84"/>
        <item x="422"/>
        <item x="334"/>
        <item x="332"/>
        <item x="506"/>
        <item x="473"/>
        <item x="415"/>
        <item x="436"/>
        <item x="242"/>
        <item x="228"/>
        <item x="154"/>
        <item x="139"/>
        <item x="113"/>
        <item x="273"/>
        <item x="510"/>
        <item x="271"/>
        <item x="170"/>
        <item x="89"/>
        <item x="127"/>
        <item x="421"/>
        <item x="507"/>
        <item x="163"/>
        <item x="151"/>
        <item x="164"/>
        <item x="5"/>
        <item x="129"/>
        <item x="95"/>
        <item x="172"/>
        <item x="513"/>
        <item x="364"/>
        <item x="338"/>
        <item x="145"/>
        <item x="308"/>
        <item x="114"/>
        <item x="237"/>
        <item x="407"/>
        <item x="399"/>
        <item x="117"/>
        <item x="355"/>
        <item x="376"/>
        <item x="396"/>
        <item x="288"/>
        <item x="59"/>
        <item x="414"/>
        <item x="464"/>
        <item x="361"/>
        <item x="252"/>
        <item x="519"/>
        <item x="413"/>
        <item x="30"/>
        <item x="63"/>
        <item x="320"/>
        <item x="56"/>
        <item x="509"/>
        <item x="107"/>
        <item x="152"/>
        <item x="147"/>
        <item x="11"/>
        <item x="105"/>
        <item x="389"/>
        <item x="52"/>
        <item x="387"/>
        <item x="183"/>
        <item x="124"/>
        <item x="500"/>
        <item x="327"/>
        <item x="74"/>
        <item x="439"/>
        <item x="94"/>
        <item x="441"/>
        <item x="72"/>
        <item x="121"/>
        <item x="239"/>
        <item x="199"/>
        <item x="419"/>
        <item x="119"/>
        <item x="197"/>
        <item x="408"/>
        <item x="229"/>
        <item x="220"/>
        <item x="0"/>
        <item x="463"/>
        <item x="354"/>
        <item x="356"/>
        <item x="272"/>
        <item x="137"/>
        <item x="372"/>
        <item x="100"/>
        <item x="394"/>
        <item x="28"/>
        <item x="270"/>
        <item x="79"/>
        <item x="45"/>
        <item x="31"/>
        <item x="39"/>
        <item x="22"/>
        <item x="195"/>
        <item x="141"/>
        <item x="480"/>
        <item x="479"/>
        <item x="359"/>
        <item x="357"/>
        <item x="358"/>
        <item x="158"/>
        <item x="125"/>
        <item x="341"/>
        <item x="365"/>
        <item x="247"/>
        <item x="178"/>
        <item x="437"/>
        <item x="194"/>
        <item x="353"/>
        <item x="3"/>
        <item x="403"/>
        <item x="440"/>
        <item x="132"/>
        <item x="85"/>
        <item x="7"/>
        <item x="140"/>
        <item x="317"/>
        <item x="309"/>
        <item x="442"/>
        <item x="26"/>
        <item x="446"/>
        <item x="191"/>
        <item x="390"/>
        <item x="75"/>
        <item x="423"/>
        <item x="476"/>
        <item x="321"/>
        <item x="80"/>
        <item x="118"/>
        <item x="443"/>
        <item x="444"/>
        <item x="25"/>
        <item x="48"/>
        <item x="482"/>
        <item x="136"/>
        <item x="432"/>
        <item x="187"/>
        <item x="503"/>
        <item x="392"/>
        <item x="424"/>
        <item x="315"/>
        <item x="316"/>
        <item x="120"/>
        <item x="508"/>
        <item x="133"/>
        <item x="73"/>
        <item x="426"/>
        <item x="323"/>
        <item x="447"/>
        <item x="198"/>
        <item x="448"/>
        <item x="38"/>
        <item x="181"/>
        <item x="97"/>
        <item x="512"/>
        <item x="430"/>
        <item x="429"/>
        <item x="1"/>
        <item x="425"/>
        <item x="138"/>
        <item x="370"/>
        <item x="216"/>
        <item x="333"/>
        <item x="101"/>
        <item x="78"/>
        <item x="123"/>
        <item x="53"/>
        <item x="433"/>
        <item x="322"/>
        <item x="81"/>
        <item x="10"/>
        <item x="43"/>
        <item x="12"/>
        <item x="90"/>
        <item x="86"/>
        <item x="484"/>
        <item x="431"/>
        <item x="82"/>
        <item x="47"/>
        <item x="77"/>
        <item x="87"/>
        <item x="9"/>
        <item x="76"/>
        <item x="8"/>
        <item x="122"/>
        <item x="83"/>
        <item x="37"/>
        <item x="13"/>
        <item x="202"/>
        <item x="481"/>
        <item x="193"/>
        <item x="131"/>
        <item x="185"/>
        <item x="189"/>
        <item x="88"/>
        <item x="92"/>
        <item x="502"/>
        <item x="99"/>
        <item x="182"/>
        <item x="499"/>
        <item x="167"/>
        <item x="478"/>
        <item x="130"/>
        <item x="469"/>
        <item x="144"/>
        <item x="36"/>
        <item x="505"/>
        <item x="504"/>
        <item x="173"/>
        <item x="184"/>
        <item x="96"/>
        <item x="501"/>
        <item x="179"/>
        <item t="default"/>
      </items>
    </pivotField>
    <pivotField dataField="1" compact="0" showAll="0">
      <items count="431">
        <item x="6"/>
        <item x="210"/>
        <item x="140"/>
        <item x="194"/>
        <item x="169"/>
        <item x="183"/>
        <item x="283"/>
        <item x="407"/>
        <item x="302"/>
        <item x="176"/>
        <item x="202"/>
        <item x="280"/>
        <item x="122"/>
        <item x="236"/>
        <item x="406"/>
        <item x="190"/>
        <item x="188"/>
        <item x="164"/>
        <item x="307"/>
        <item x="29"/>
        <item x="414"/>
        <item x="165"/>
        <item x="248"/>
        <item x="95"/>
        <item x="242"/>
        <item x="281"/>
        <item x="253"/>
        <item x="254"/>
        <item x="182"/>
        <item x="167"/>
        <item x="245"/>
        <item x="231"/>
        <item x="241"/>
        <item x="299"/>
        <item x="192"/>
        <item x="166"/>
        <item x="278"/>
        <item x="289"/>
        <item x="396"/>
        <item x="379"/>
        <item x="208"/>
        <item x="206"/>
        <item x="4"/>
        <item x="331"/>
        <item x="205"/>
        <item x="410"/>
        <item x="271"/>
        <item x="290"/>
        <item x="247"/>
        <item x="20"/>
        <item x="334"/>
        <item x="291"/>
        <item x="31"/>
        <item x="270"/>
        <item x="405"/>
        <item x="366"/>
        <item x="413"/>
        <item x="214"/>
        <item x="409"/>
        <item x="191"/>
        <item x="215"/>
        <item x="51"/>
        <item x="252"/>
        <item x="228"/>
        <item x="43"/>
        <item x="411"/>
        <item x="408"/>
        <item x="386"/>
        <item x="89"/>
        <item x="313"/>
        <item x="189"/>
        <item x="381"/>
        <item x="234"/>
        <item x="382"/>
        <item x="305"/>
        <item x="239"/>
        <item x="184"/>
        <item x="378"/>
        <item x="235"/>
        <item x="425"/>
        <item x="30"/>
        <item x="172"/>
        <item x="246"/>
        <item x="118"/>
        <item x="312"/>
        <item x="37"/>
        <item x="286"/>
        <item x="185"/>
        <item x="314"/>
        <item x="284"/>
        <item x="229"/>
        <item x="200"/>
        <item x="87"/>
        <item x="221"/>
        <item x="129"/>
        <item x="256"/>
        <item x="209"/>
        <item x="15"/>
        <item x="128"/>
        <item x="219"/>
        <item x="244"/>
        <item x="310"/>
        <item x="296"/>
        <item x="201"/>
        <item x="84"/>
        <item x="199"/>
        <item x="318"/>
        <item x="320"/>
        <item x="227"/>
        <item x="301"/>
        <item x="82"/>
        <item x="397"/>
        <item x="327"/>
        <item x="415"/>
        <item x="273"/>
        <item x="272"/>
        <item x="49"/>
        <item x="168"/>
        <item x="73"/>
        <item x="14"/>
        <item x="179"/>
        <item x="287"/>
        <item x="267"/>
        <item x="329"/>
        <item x="46"/>
        <item x="428"/>
        <item x="384"/>
        <item x="394"/>
        <item x="230"/>
        <item x="370"/>
        <item x="268"/>
        <item x="233"/>
        <item x="217"/>
        <item x="94"/>
        <item x="173"/>
        <item x="126"/>
        <item x="177"/>
        <item x="339"/>
        <item x="323"/>
        <item x="336"/>
        <item x="47"/>
        <item x="266"/>
        <item x="86"/>
        <item x="388"/>
        <item x="243"/>
        <item x="429"/>
        <item x="389"/>
        <item x="306"/>
        <item x="143"/>
        <item x="161"/>
        <item x="387"/>
        <item x="292"/>
        <item x="181"/>
        <item x="18"/>
        <item x="393"/>
        <item x="317"/>
        <item x="17"/>
        <item x="136"/>
        <item x="204"/>
        <item x="319"/>
        <item x="316"/>
        <item x="315"/>
        <item x="196"/>
        <item x="171"/>
        <item x="197"/>
        <item x="220"/>
        <item x="238"/>
        <item x="277"/>
        <item x="216"/>
        <item x="412"/>
        <item x="288"/>
        <item x="78"/>
        <item x="392"/>
        <item x="144"/>
        <item x="2"/>
        <item x="358"/>
        <item x="42"/>
        <item x="145"/>
        <item x="41"/>
        <item x="211"/>
        <item x="357"/>
        <item x="131"/>
        <item x="90"/>
        <item x="85"/>
        <item x="348"/>
        <item x="66"/>
        <item x="83"/>
        <item x="293"/>
        <item x="255"/>
        <item x="13"/>
        <item x="10"/>
        <item x="340"/>
        <item x="285"/>
        <item x="52"/>
        <item x="341"/>
        <item x="162"/>
        <item x="321"/>
        <item x="40"/>
        <item x="249"/>
        <item x="337"/>
        <item x="91"/>
        <item x="180"/>
        <item x="332"/>
        <item x="53"/>
        <item x="24"/>
        <item x="380"/>
        <item x="399"/>
        <item x="5"/>
        <item x="212"/>
        <item x="261"/>
        <item x="50"/>
        <item x="218"/>
        <item x="232"/>
        <item x="240"/>
        <item x="121"/>
        <item x="36"/>
        <item x="311"/>
        <item x="213"/>
        <item x="324"/>
        <item x="260"/>
        <item x="347"/>
        <item x="350"/>
        <item x="132"/>
        <item x="170"/>
        <item x="154"/>
        <item x="383"/>
        <item x="346"/>
        <item x="45"/>
        <item x="174"/>
        <item x="117"/>
        <item x="367"/>
        <item x="226"/>
        <item x="135"/>
        <item x="385"/>
        <item x="330"/>
        <item x="138"/>
        <item x="152"/>
        <item x="342"/>
        <item x="123"/>
        <item x="345"/>
        <item x="351"/>
        <item x="352"/>
        <item x="276"/>
        <item x="274"/>
        <item x="106"/>
        <item x="364"/>
        <item x="92"/>
        <item x="198"/>
        <item x="186"/>
        <item x="225"/>
        <item x="44"/>
        <item x="114"/>
        <item x="127"/>
        <item x="124"/>
        <item x="424"/>
        <item x="70"/>
        <item x="223"/>
        <item x="139"/>
        <item x="105"/>
        <item x="328"/>
        <item x="133"/>
        <item x="134"/>
        <item x="193"/>
        <item x="250"/>
        <item x="141"/>
        <item x="75"/>
        <item x="338"/>
        <item x="333"/>
        <item x="427"/>
        <item x="303"/>
        <item x="279"/>
        <item x="120"/>
        <item x="93"/>
        <item x="96"/>
        <item x="297"/>
        <item x="237"/>
        <item x="344"/>
        <item x="16"/>
        <item x="48"/>
        <item x="391"/>
        <item x="300"/>
        <item x="207"/>
        <item x="343"/>
        <item x="22"/>
        <item x="262"/>
        <item x="374"/>
        <item x="423"/>
        <item x="88"/>
        <item x="125"/>
        <item x="359"/>
        <item x="38"/>
        <item x="322"/>
        <item x="103"/>
        <item x="401"/>
        <item x="61"/>
        <item x="371"/>
        <item x="295"/>
        <item x="56"/>
        <item x="195"/>
        <item x="159"/>
        <item x="269"/>
        <item x="28"/>
        <item x="0"/>
        <item x="54"/>
        <item x="368"/>
        <item x="74"/>
        <item x="3"/>
        <item x="100"/>
        <item x="130"/>
        <item x="349"/>
        <item x="33"/>
        <item x="98"/>
        <item x="187"/>
        <item x="35"/>
        <item x="178"/>
        <item x="335"/>
        <item x="390"/>
        <item x="21"/>
        <item x="222"/>
        <item x="298"/>
        <item x="112"/>
        <item x="224"/>
        <item x="309"/>
        <item x="80"/>
        <item x="116"/>
        <item x="23"/>
        <item x="304"/>
        <item x="9"/>
        <item x="294"/>
        <item x="259"/>
        <item x="65"/>
        <item x="158"/>
        <item x="422"/>
        <item x="365"/>
        <item x="104"/>
        <item x="398"/>
        <item x="282"/>
        <item x="146"/>
        <item x="203"/>
        <item x="157"/>
        <item x="175"/>
        <item x="308"/>
        <item x="372"/>
        <item x="369"/>
        <item x="109"/>
        <item x="7"/>
        <item x="155"/>
        <item x="32"/>
        <item x="375"/>
        <item x="1"/>
        <item x="356"/>
        <item x="67"/>
        <item x="115"/>
        <item x="251"/>
        <item x="403"/>
        <item x="373"/>
        <item x="19"/>
        <item x="325"/>
        <item x="57"/>
        <item x="326"/>
        <item x="353"/>
        <item x="97"/>
        <item x="62"/>
        <item x="263"/>
        <item x="27"/>
        <item x="148"/>
        <item x="111"/>
        <item x="110"/>
        <item x="362"/>
        <item x="419"/>
        <item x="376"/>
        <item x="99"/>
        <item x="257"/>
        <item x="354"/>
        <item x="265"/>
        <item x="55"/>
        <item x="258"/>
        <item x="377"/>
        <item x="160"/>
        <item x="360"/>
        <item x="363"/>
        <item x="113"/>
        <item x="11"/>
        <item x="77"/>
        <item x="426"/>
        <item x="8"/>
        <item x="355"/>
        <item x="275"/>
        <item x="12"/>
        <item x="59"/>
        <item x="102"/>
        <item x="81"/>
        <item x="60"/>
        <item x="264"/>
        <item x="39"/>
        <item x="64"/>
        <item x="63"/>
        <item x="402"/>
        <item x="71"/>
        <item x="68"/>
        <item x="69"/>
        <item x="163"/>
        <item x="361"/>
        <item x="34"/>
        <item x="404"/>
        <item x="108"/>
        <item x="58"/>
        <item x="101"/>
        <item x="151"/>
        <item x="26"/>
        <item x="156"/>
        <item x="153"/>
        <item x="416"/>
        <item x="418"/>
        <item x="137"/>
        <item x="72"/>
        <item x="149"/>
        <item x="395"/>
        <item x="79"/>
        <item x="400"/>
        <item x="107"/>
        <item x="119"/>
        <item x="25"/>
        <item x="421"/>
        <item x="417"/>
        <item x="420"/>
        <item x="142"/>
        <item x="150"/>
        <item x="76"/>
        <item x="147"/>
        <item t="default"/>
      </items>
    </pivotField>
    <pivotField compact="0" showAll="0">
      <items count="257">
        <item x="6"/>
        <item x="97"/>
        <item x="55"/>
        <item x="185"/>
        <item x="220"/>
        <item x="175"/>
        <item x="203"/>
        <item x="109"/>
        <item x="116"/>
        <item x="87"/>
        <item x="4"/>
        <item x="215"/>
        <item x="50"/>
        <item x="37"/>
        <item x="231"/>
        <item x="65"/>
        <item x="9"/>
        <item x="174"/>
        <item x="255"/>
        <item x="192"/>
        <item x="58"/>
        <item x="10"/>
        <item x="123"/>
        <item x="27"/>
        <item x="196"/>
        <item x="221"/>
        <item x="189"/>
        <item x="30"/>
        <item x="230"/>
        <item x="247"/>
        <item x="251"/>
        <item x="142"/>
        <item x="194"/>
        <item x="16"/>
        <item x="184"/>
        <item x="1"/>
        <item x="2"/>
        <item x="34"/>
        <item x="243"/>
        <item x="191"/>
        <item x="3"/>
        <item x="229"/>
        <item x="100"/>
        <item x="66"/>
        <item x="8"/>
        <item x="51"/>
        <item x="214"/>
        <item x="135"/>
        <item x="150"/>
        <item x="246"/>
        <item x="12"/>
        <item x="158"/>
        <item x="235"/>
        <item x="188"/>
        <item x="129"/>
        <item x="153"/>
        <item x="181"/>
        <item x="241"/>
        <item x="5"/>
        <item x="178"/>
        <item x="172"/>
        <item x="236"/>
        <item x="201"/>
        <item x="232"/>
        <item x="118"/>
        <item x="46"/>
        <item x="95"/>
        <item x="61"/>
        <item x="76"/>
        <item x="198"/>
        <item x="165"/>
        <item x="44"/>
        <item x="25"/>
        <item x="105"/>
        <item x="26"/>
        <item x="92"/>
        <item x="244"/>
        <item x="222"/>
        <item x="120"/>
        <item x="199"/>
        <item x="218"/>
        <item x="234"/>
        <item x="161"/>
        <item x="252"/>
        <item x="35"/>
        <item x="117"/>
        <item x="11"/>
        <item x="49"/>
        <item x="183"/>
        <item x="59"/>
        <item x="195"/>
        <item x="125"/>
        <item x="77"/>
        <item x="249"/>
        <item x="237"/>
        <item x="17"/>
        <item x="182"/>
        <item x="171"/>
        <item x="78"/>
        <item x="81"/>
        <item x="28"/>
        <item x="108"/>
        <item x="64"/>
        <item x="114"/>
        <item x="0"/>
        <item x="19"/>
        <item x="223"/>
        <item x="248"/>
        <item x="187"/>
        <item x="140"/>
        <item x="250"/>
        <item x="145"/>
        <item x="75"/>
        <item x="219"/>
        <item x="254"/>
        <item x="197"/>
        <item x="86"/>
        <item x="233"/>
        <item x="205"/>
        <item x="106"/>
        <item x="111"/>
        <item x="190"/>
        <item x="216"/>
        <item x="131"/>
        <item x="23"/>
        <item x="245"/>
        <item x="54"/>
        <item x="210"/>
        <item x="90"/>
        <item x="133"/>
        <item x="225"/>
        <item x="224"/>
        <item x="132"/>
        <item x="217"/>
        <item x="226"/>
        <item x="157"/>
        <item x="240"/>
        <item x="18"/>
        <item x="137"/>
        <item x="110"/>
        <item x="115"/>
        <item x="29"/>
        <item x="112"/>
        <item x="170"/>
        <item x="200"/>
        <item x="147"/>
        <item x="36"/>
        <item x="107"/>
        <item x="228"/>
        <item x="40"/>
        <item x="202"/>
        <item x="84"/>
        <item x="227"/>
        <item x="207"/>
        <item x="149"/>
        <item x="242"/>
        <item x="193"/>
        <item x="73"/>
        <item x="104"/>
        <item x="88"/>
        <item x="7"/>
        <item x="113"/>
        <item x="159"/>
        <item x="20"/>
        <item x="179"/>
        <item x="206"/>
        <item x="79"/>
        <item x="209"/>
        <item x="119"/>
        <item x="31"/>
        <item x="141"/>
        <item x="69"/>
        <item x="62"/>
        <item x="38"/>
        <item x="74"/>
        <item x="60"/>
        <item x="41"/>
        <item x="39"/>
        <item x="173"/>
        <item x="15"/>
        <item x="180"/>
        <item x="70"/>
        <item x="154"/>
        <item x="47"/>
        <item x="85"/>
        <item x="72"/>
        <item x="33"/>
        <item x="99"/>
        <item x="57"/>
        <item x="204"/>
        <item x="63"/>
        <item x="239"/>
        <item x="126"/>
        <item x="128"/>
        <item x="160"/>
        <item x="68"/>
        <item x="102"/>
        <item x="67"/>
        <item x="169"/>
        <item x="45"/>
        <item x="148"/>
        <item x="24"/>
        <item x="91"/>
        <item x="42"/>
        <item x="103"/>
        <item x="22"/>
        <item x="162"/>
        <item x="48"/>
        <item x="253"/>
        <item x="94"/>
        <item x="53"/>
        <item x="101"/>
        <item x="238"/>
        <item x="21"/>
        <item x="213"/>
        <item x="122"/>
        <item x="208"/>
        <item x="163"/>
        <item x="32"/>
        <item x="96"/>
        <item x="56"/>
        <item x="124"/>
        <item x="43"/>
        <item x="98"/>
        <item x="83"/>
        <item x="89"/>
        <item x="186"/>
        <item x="52"/>
        <item x="176"/>
        <item x="139"/>
        <item x="166"/>
        <item x="152"/>
        <item x="211"/>
        <item x="127"/>
        <item x="130"/>
        <item x="212"/>
        <item x="71"/>
        <item x="82"/>
        <item x="80"/>
        <item x="93"/>
        <item x="121"/>
        <item x="151"/>
        <item x="155"/>
        <item x="167"/>
        <item x="168"/>
        <item x="136"/>
        <item x="156"/>
        <item x="134"/>
        <item x="146"/>
        <item x="144"/>
        <item x="164"/>
        <item x="138"/>
        <item x="143"/>
        <item x="177"/>
        <item x="14"/>
        <item x="13"/>
        <item t="default"/>
      </items>
    </pivotField>
    <pivotField compact="0" showAll="0">
      <items count="234">
        <item x="14"/>
        <item x="87"/>
        <item x="41"/>
        <item x="55"/>
        <item x="26"/>
        <item x="51"/>
        <item x="24"/>
        <item x="45"/>
        <item x="16"/>
        <item x="15"/>
        <item x="164"/>
        <item x="17"/>
        <item x="54"/>
        <item x="104"/>
        <item x="6"/>
        <item x="117"/>
        <item x="40"/>
        <item x="174"/>
        <item x="22"/>
        <item x="103"/>
        <item x="53"/>
        <item x="146"/>
        <item x="197"/>
        <item x="114"/>
        <item x="120"/>
        <item x="170"/>
        <item x="31"/>
        <item x="42"/>
        <item x="175"/>
        <item x="122"/>
        <item x="38"/>
        <item x="36"/>
        <item x="118"/>
        <item x="198"/>
        <item x="19"/>
        <item x="46"/>
        <item x="97"/>
        <item x="47"/>
        <item x="214"/>
        <item x="153"/>
        <item x="178"/>
        <item x="169"/>
        <item x="86"/>
        <item x="4"/>
        <item x="151"/>
        <item x="152"/>
        <item x="113"/>
        <item x="101"/>
        <item x="27"/>
        <item x="18"/>
        <item x="200"/>
        <item x="190"/>
        <item x="39"/>
        <item x="121"/>
        <item x="167"/>
        <item x="168"/>
        <item x="56"/>
        <item x="110"/>
        <item x="163"/>
        <item x="156"/>
        <item x="20"/>
        <item x="148"/>
        <item x="138"/>
        <item x="70"/>
        <item x="57"/>
        <item x="32"/>
        <item x="162"/>
        <item x="143"/>
        <item x="79"/>
        <item x="75"/>
        <item x="23"/>
        <item x="172"/>
        <item x="196"/>
        <item x="173"/>
        <item x="157"/>
        <item x="158"/>
        <item x="72"/>
        <item x="142"/>
        <item x="127"/>
        <item x="140"/>
        <item x="10"/>
        <item x="212"/>
        <item x="98"/>
        <item x="49"/>
        <item x="84"/>
        <item x="125"/>
        <item x="92"/>
        <item x="219"/>
        <item x="166"/>
        <item x="159"/>
        <item x="213"/>
        <item x="112"/>
        <item x="106"/>
        <item x="116"/>
        <item x="191"/>
        <item x="90"/>
        <item x="80"/>
        <item x="147"/>
        <item x="180"/>
        <item x="28"/>
        <item x="60"/>
        <item x="227"/>
        <item x="96"/>
        <item x="194"/>
        <item x="210"/>
        <item x="177"/>
        <item x="91"/>
        <item x="176"/>
        <item x="149"/>
        <item x="145"/>
        <item x="160"/>
        <item x="7"/>
        <item x="11"/>
        <item x="50"/>
        <item x="141"/>
        <item x="21"/>
        <item x="161"/>
        <item x="44"/>
        <item x="89"/>
        <item x="188"/>
        <item x="124"/>
        <item x="186"/>
        <item x="231"/>
        <item x="199"/>
        <item x="230"/>
        <item x="2"/>
        <item x="204"/>
        <item x="221"/>
        <item x="65"/>
        <item x="61"/>
        <item x="115"/>
        <item x="66"/>
        <item x="52"/>
        <item x="29"/>
        <item x="71"/>
        <item x="93"/>
        <item x="5"/>
        <item x="109"/>
        <item x="165"/>
        <item x="179"/>
        <item x="95"/>
        <item x="181"/>
        <item x="189"/>
        <item x="155"/>
        <item x="94"/>
        <item x="224"/>
        <item x="78"/>
        <item x="132"/>
        <item x="73"/>
        <item x="139"/>
        <item x="154"/>
        <item x="63"/>
        <item x="85"/>
        <item x="216"/>
        <item x="76"/>
        <item x="192"/>
        <item x="30"/>
        <item x="108"/>
        <item x="107"/>
        <item x="68"/>
        <item x="222"/>
        <item x="137"/>
        <item x="205"/>
        <item x="220"/>
        <item x="67"/>
        <item x="217"/>
        <item x="203"/>
        <item x="25"/>
        <item x="207"/>
        <item x="206"/>
        <item x="12"/>
        <item x="208"/>
        <item x="35"/>
        <item x="62"/>
        <item x="69"/>
        <item x="88"/>
        <item x="211"/>
        <item x="48"/>
        <item x="64"/>
        <item x="58"/>
        <item x="128"/>
        <item x="193"/>
        <item x="0"/>
        <item x="144"/>
        <item x="182"/>
        <item x="209"/>
        <item x="13"/>
        <item x="3"/>
        <item x="135"/>
        <item x="201"/>
        <item x="37"/>
        <item x="171"/>
        <item x="102"/>
        <item x="105"/>
        <item x="187"/>
        <item x="34"/>
        <item x="8"/>
        <item x="202"/>
        <item x="43"/>
        <item x="59"/>
        <item x="130"/>
        <item x="150"/>
        <item x="232"/>
        <item x="100"/>
        <item x="83"/>
        <item x="9"/>
        <item x="74"/>
        <item x="183"/>
        <item x="195"/>
        <item x="131"/>
        <item x="134"/>
        <item x="119"/>
        <item x="82"/>
        <item x="226"/>
        <item x="136"/>
        <item x="184"/>
        <item x="126"/>
        <item x="1"/>
        <item x="223"/>
        <item x="33"/>
        <item x="185"/>
        <item x="111"/>
        <item x="218"/>
        <item x="229"/>
        <item x="228"/>
        <item x="215"/>
        <item x="99"/>
        <item x="77"/>
        <item x="129"/>
        <item x="123"/>
        <item x="225"/>
        <item x="133"/>
        <item x="81"/>
        <item t="default"/>
      </items>
    </pivotField>
    <pivotField compact="0" showAll="0">
      <items count="154">
        <item x="14"/>
        <item x="15"/>
        <item x="34"/>
        <item x="20"/>
        <item x="26"/>
        <item x="21"/>
        <item x="16"/>
        <item x="39"/>
        <item x="6"/>
        <item x="17"/>
        <item x="23"/>
        <item x="36"/>
        <item x="60"/>
        <item x="38"/>
        <item x="79"/>
        <item x="91"/>
        <item x="35"/>
        <item x="41"/>
        <item x="48"/>
        <item x="55"/>
        <item x="53"/>
        <item x="51"/>
        <item x="11"/>
        <item x="44"/>
        <item x="31"/>
        <item x="106"/>
        <item x="94"/>
        <item x="107"/>
        <item x="104"/>
        <item x="10"/>
        <item x="102"/>
        <item x="19"/>
        <item x="109"/>
        <item x="65"/>
        <item x="18"/>
        <item x="100"/>
        <item x="69"/>
        <item x="125"/>
        <item x="96"/>
        <item x="24"/>
        <item x="81"/>
        <item x="54"/>
        <item x="25"/>
        <item x="68"/>
        <item x="133"/>
        <item x="4"/>
        <item x="119"/>
        <item x="7"/>
        <item x="137"/>
        <item x="37"/>
        <item x="127"/>
        <item x="126"/>
        <item x="93"/>
        <item x="30"/>
        <item x="144"/>
        <item x="101"/>
        <item x="103"/>
        <item x="12"/>
        <item x="138"/>
        <item x="134"/>
        <item x="135"/>
        <item x="108"/>
        <item x="66"/>
        <item x="49"/>
        <item x="58"/>
        <item x="47"/>
        <item x="72"/>
        <item x="52"/>
        <item x="45"/>
        <item x="99"/>
        <item x="50"/>
        <item x="132"/>
        <item x="148"/>
        <item x="42"/>
        <item x="71"/>
        <item x="46"/>
        <item x="56"/>
        <item x="113"/>
        <item x="83"/>
        <item x="139"/>
        <item x="92"/>
        <item x="89"/>
        <item x="111"/>
        <item x="88"/>
        <item x="67"/>
        <item x="73"/>
        <item x="75"/>
        <item x="90"/>
        <item x="13"/>
        <item x="142"/>
        <item x="129"/>
        <item x="114"/>
        <item x="110"/>
        <item x="122"/>
        <item x="40"/>
        <item x="151"/>
        <item x="112"/>
        <item x="82"/>
        <item x="2"/>
        <item x="98"/>
        <item x="22"/>
        <item x="128"/>
        <item x="123"/>
        <item x="141"/>
        <item x="8"/>
        <item x="95"/>
        <item x="120"/>
        <item x="152"/>
        <item x="78"/>
        <item x="145"/>
        <item x="124"/>
        <item x="5"/>
        <item x="0"/>
        <item x="74"/>
        <item x="149"/>
        <item x="131"/>
        <item x="3"/>
        <item x="62"/>
        <item x="105"/>
        <item x="115"/>
        <item x="136"/>
        <item x="63"/>
        <item x="57"/>
        <item x="64"/>
        <item x="85"/>
        <item x="121"/>
        <item x="43"/>
        <item x="76"/>
        <item x="29"/>
        <item x="33"/>
        <item x="86"/>
        <item x="28"/>
        <item x="77"/>
        <item x="150"/>
        <item x="9"/>
        <item x="130"/>
        <item x="97"/>
        <item x="146"/>
        <item x="70"/>
        <item x="59"/>
        <item x="116"/>
        <item x="143"/>
        <item x="80"/>
        <item x="32"/>
        <item x="1"/>
        <item x="118"/>
        <item x="147"/>
        <item x="84"/>
        <item x="117"/>
        <item x="87"/>
        <item x="140"/>
        <item x="61"/>
        <item x="27"/>
        <item t="default"/>
      </items>
    </pivotField>
  </pivotFields>
  <rowFields count="1">
    <field x="0"/>
  </rowFields>
  <rowItems count="10">
    <i>
      <x v="394"/>
    </i>
    <i>
      <x v="458"/>
    </i>
    <i>
      <x v="527"/>
    </i>
    <i>
      <x v="407"/>
    </i>
    <i>
      <x v="203"/>
    </i>
    <i>
      <x v="406"/>
    </i>
    <i>
      <x v="21"/>
    </i>
    <i>
      <x v="298"/>
    </i>
    <i>
      <x v="108"/>
    </i>
    <i>
      <x v="143"/>
    </i>
  </rowItems>
  <colItems count="1">
    <i/>
  </colItems>
  <dataFields count="1">
    <dataField name="Sum of OfflineEarnings" fld="4" baseField="0" baseItem="0"/>
  </dataFields>
  <pivotTableStyleInfo name="PivotStylePreset2_Accent1" showRowHeaders="1" showColHeaders="1"/>
  <filters count="1">
    <filter evalOrder="-1" fld="0" iMeasureFld="0" id="1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 chartFormat="4">
  <location ref="A3:C15" firstHeaderRow="0" firstDataRow="1" firstDataCol="1"/>
  <pivotFields count="8">
    <pivotField compact="0" showAll="0">
      <items count="650">
        <item x="236"/>
        <item x="64"/>
        <item x="0"/>
        <item x="1"/>
        <item x="2"/>
        <item x="3"/>
        <item x="4"/>
        <item x="5"/>
        <item x="65"/>
        <item x="237"/>
        <item x="66"/>
        <item x="67"/>
        <item x="6"/>
        <item x="615"/>
        <item x="616"/>
        <item x="238"/>
        <item x="239"/>
        <item x="240"/>
        <item x="241"/>
        <item x="68"/>
        <item x="69"/>
        <item x="199"/>
        <item x="617"/>
        <item x="242"/>
        <item x="581"/>
        <item x="582"/>
        <item x="419"/>
        <item x="420"/>
        <item x="421"/>
        <item x="422"/>
        <item x="243"/>
        <item x="244"/>
        <item x="642"/>
        <item x="7"/>
        <item x="70"/>
        <item x="71"/>
        <item x="72"/>
        <item x="73"/>
        <item x="74"/>
        <item x="75"/>
        <item x="76"/>
        <item x="77"/>
        <item x="200"/>
        <item x="78"/>
        <item x="643"/>
        <item x="79"/>
        <item x="80"/>
        <item x="227"/>
        <item x="201"/>
        <item x="81"/>
        <item x="245"/>
        <item x="246"/>
        <item x="247"/>
        <item x="248"/>
        <item x="249"/>
        <item x="250"/>
        <item x="251"/>
        <item x="202"/>
        <item x="82"/>
        <item x="8"/>
        <item x="252"/>
        <item x="253"/>
        <item x="254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255"/>
        <item x="256"/>
        <item x="484"/>
        <item x="598"/>
        <item x="599"/>
        <item x="228"/>
        <item x="257"/>
        <item x="9"/>
        <item x="10"/>
        <item x="11"/>
        <item x="104"/>
        <item x="229"/>
        <item x="12"/>
        <item x="13"/>
        <item x="14"/>
        <item x="15"/>
        <item x="16"/>
        <item x="17"/>
        <item x="18"/>
        <item x="105"/>
        <item x="106"/>
        <item x="107"/>
        <item x="108"/>
        <item x="109"/>
        <item x="110"/>
        <item x="111"/>
        <item x="203"/>
        <item x="204"/>
        <item x="112"/>
        <item x="113"/>
        <item x="114"/>
        <item x="115"/>
        <item x="116"/>
        <item x="600"/>
        <item x="117"/>
        <item x="118"/>
        <item x="19"/>
        <item x="20"/>
        <item x="258"/>
        <item x="259"/>
        <item x="260"/>
        <item x="261"/>
        <item x="262"/>
        <item x="263"/>
        <item x="264"/>
        <item x="205"/>
        <item x="265"/>
        <item x="266"/>
        <item x="119"/>
        <item x="120"/>
        <item x="267"/>
        <item x="423"/>
        <item x="268"/>
        <item x="269"/>
        <item x="206"/>
        <item x="121"/>
        <item x="122"/>
        <item x="123"/>
        <item x="124"/>
        <item x="207"/>
        <item x="21"/>
        <item x="270"/>
        <item x="271"/>
        <item x="485"/>
        <item x="208"/>
        <item x="272"/>
        <item x="486"/>
        <item x="487"/>
        <item x="125"/>
        <item x="488"/>
        <item x="489"/>
        <item x="22"/>
        <item x="126"/>
        <item x="424"/>
        <item x="127"/>
        <item x="273"/>
        <item x="128"/>
        <item x="129"/>
        <item x="130"/>
        <item x="425"/>
        <item x="426"/>
        <item x="427"/>
        <item x="428"/>
        <item x="429"/>
        <item x="583"/>
        <item x="618"/>
        <item x="274"/>
        <item x="619"/>
        <item x="23"/>
        <item x="24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275"/>
        <item x="276"/>
        <item x="277"/>
        <item x="620"/>
        <item x="430"/>
        <item x="431"/>
        <item x="432"/>
        <item x="433"/>
        <item x="434"/>
        <item x="435"/>
        <item x="621"/>
        <item x="278"/>
        <item x="632"/>
        <item x="633"/>
        <item x="634"/>
        <item x="635"/>
        <item x="636"/>
        <item x="637"/>
        <item x="131"/>
        <item x="516"/>
        <item x="517"/>
        <item x="436"/>
        <item x="437"/>
        <item x="518"/>
        <item x="438"/>
        <item x="279"/>
        <item x="25"/>
        <item x="439"/>
        <item x="519"/>
        <item x="230"/>
        <item x="280"/>
        <item x="281"/>
        <item x="284"/>
        <item x="282"/>
        <item x="283"/>
        <item x="285"/>
        <item x="286"/>
        <item x="287"/>
        <item x="288"/>
        <item x="289"/>
        <item x="290"/>
        <item x="644"/>
        <item x="645"/>
        <item x="646"/>
        <item x="132"/>
        <item x="133"/>
        <item x="584"/>
        <item x="520"/>
        <item x="622"/>
        <item x="134"/>
        <item x="135"/>
        <item x="136"/>
        <item x="137"/>
        <item x="138"/>
        <item x="139"/>
        <item x="140"/>
        <item x="141"/>
        <item x="585"/>
        <item x="586"/>
        <item x="587"/>
        <item x="209"/>
        <item x="26"/>
        <item x="210"/>
        <item x="211"/>
        <item x="291"/>
        <item x="440"/>
        <item x="212"/>
        <item x="292"/>
        <item x="293"/>
        <item x="27"/>
        <item x="294"/>
        <item x="295"/>
        <item x="28"/>
        <item x="441"/>
        <item x="29"/>
        <item x="142"/>
        <item x="143"/>
        <item x="442"/>
        <item x="443"/>
        <item x="444"/>
        <item x="296"/>
        <item x="297"/>
        <item x="601"/>
        <item x="647"/>
        <item x="521"/>
        <item x="588"/>
        <item x="445"/>
        <item x="298"/>
        <item x="299"/>
        <item x="300"/>
        <item x="301"/>
        <item x="302"/>
        <item x="303"/>
        <item x="304"/>
        <item x="305"/>
        <item x="306"/>
        <item x="638"/>
        <item x="307"/>
        <item x="213"/>
        <item x="214"/>
        <item x="215"/>
        <item x="589"/>
        <item x="30"/>
        <item x="144"/>
        <item x="308"/>
        <item x="31"/>
        <item x="446"/>
        <item x="32"/>
        <item x="447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90"/>
        <item x="591"/>
        <item x="602"/>
        <item x="309"/>
        <item x="448"/>
        <item x="449"/>
        <item x="537"/>
        <item x="310"/>
        <item x="311"/>
        <item x="312"/>
        <item x="145"/>
        <item x="313"/>
        <item x="314"/>
        <item x="315"/>
        <item x="33"/>
        <item x="146"/>
        <item x="603"/>
        <item x="316"/>
        <item x="317"/>
        <item x="216"/>
        <item x="217"/>
        <item x="218"/>
        <item x="639"/>
        <item x="318"/>
        <item x="319"/>
        <item x="320"/>
        <item x="321"/>
        <item x="322"/>
        <item x="323"/>
        <item x="34"/>
        <item x="324"/>
        <item x="325"/>
        <item x="592"/>
        <item x="231"/>
        <item x="326"/>
        <item x="327"/>
        <item x="450"/>
        <item x="451"/>
        <item x="452"/>
        <item x="453"/>
        <item x="538"/>
        <item x="539"/>
        <item x="540"/>
        <item x="541"/>
        <item x="542"/>
        <item x="543"/>
        <item x="544"/>
        <item x="545"/>
        <item x="454"/>
        <item x="455"/>
        <item x="456"/>
        <item x="457"/>
        <item x="458"/>
        <item x="459"/>
        <item x="547"/>
        <item x="548"/>
        <item x="549"/>
        <item x="550"/>
        <item x="551"/>
        <item x="552"/>
        <item x="553"/>
        <item x="554"/>
        <item x="546"/>
        <item x="328"/>
        <item x="329"/>
        <item x="555"/>
        <item x="232"/>
        <item x="219"/>
        <item x="147"/>
        <item x="648"/>
        <item x="148"/>
        <item x="149"/>
        <item x="604"/>
        <item x="150"/>
        <item x="151"/>
        <item x="605"/>
        <item x="152"/>
        <item x="623"/>
        <item x="330"/>
        <item x="331"/>
        <item x="153"/>
        <item x="35"/>
        <item x="624"/>
        <item x="625"/>
        <item x="332"/>
        <item x="333"/>
        <item x="154"/>
        <item x="220"/>
        <item x="334"/>
        <item x="335"/>
        <item x="36"/>
        <item x="593"/>
        <item x="37"/>
        <item x="336"/>
        <item x="337"/>
        <item x="338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460"/>
        <item x="461"/>
        <item x="462"/>
        <item x="463"/>
        <item x="464"/>
        <item x="339"/>
        <item x="340"/>
        <item x="341"/>
        <item x="38"/>
        <item x="342"/>
        <item x="606"/>
        <item x="607"/>
        <item x="608"/>
        <item x="155"/>
        <item x="156"/>
        <item x="157"/>
        <item x="158"/>
        <item x="159"/>
        <item x="160"/>
        <item x="465"/>
        <item x="569"/>
        <item x="626"/>
        <item x="161"/>
        <item x="570"/>
        <item x="162"/>
        <item x="163"/>
        <item x="164"/>
        <item x="165"/>
        <item x="166"/>
        <item x="343"/>
        <item x="233"/>
        <item x="167"/>
        <item x="466"/>
        <item x="168"/>
        <item x="169"/>
        <item x="571"/>
        <item x="467"/>
        <item x="468"/>
        <item x="627"/>
        <item x="39"/>
        <item x="344"/>
        <item x="345"/>
        <item x="221"/>
        <item x="628"/>
        <item x="572"/>
        <item x="573"/>
        <item x="640"/>
        <item x="574"/>
        <item x="346"/>
        <item x="629"/>
        <item x="347"/>
        <item x="170"/>
        <item x="171"/>
        <item x="172"/>
        <item x="348"/>
        <item x="349"/>
        <item x="350"/>
        <item x="351"/>
        <item x="352"/>
        <item x="40"/>
        <item x="353"/>
        <item x="173"/>
        <item x="594"/>
        <item x="595"/>
        <item x="222"/>
        <item x="174"/>
        <item x="354"/>
        <item x="355"/>
        <item x="356"/>
        <item x="357"/>
        <item x="358"/>
        <item x="359"/>
        <item x="575"/>
        <item x="360"/>
        <item x="361"/>
        <item x="223"/>
        <item x="175"/>
        <item x="362"/>
        <item x="576"/>
        <item x="363"/>
        <item x="364"/>
        <item x="365"/>
        <item x="366"/>
        <item x="367"/>
        <item x="176"/>
        <item x="177"/>
        <item x="469"/>
        <item x="630"/>
        <item x="178"/>
        <item x="179"/>
        <item x="224"/>
        <item x="470"/>
        <item x="180"/>
        <item x="41"/>
        <item x="42"/>
        <item x="43"/>
        <item x="44"/>
        <item x="234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181"/>
        <item x="45"/>
        <item x="46"/>
        <item x="631"/>
        <item x="379"/>
        <item x="380"/>
        <item x="381"/>
        <item x="382"/>
        <item x="383"/>
        <item x="384"/>
        <item x="385"/>
        <item x="386"/>
        <item x="387"/>
        <item x="577"/>
        <item x="47"/>
        <item x="48"/>
        <item x="578"/>
        <item x="388"/>
        <item x="182"/>
        <item x="49"/>
        <item x="389"/>
        <item x="225"/>
        <item x="390"/>
        <item x="391"/>
        <item x="392"/>
        <item x="393"/>
        <item x="394"/>
        <item x="395"/>
        <item x="396"/>
        <item x="50"/>
        <item x="51"/>
        <item x="609"/>
        <item x="610"/>
        <item x="611"/>
        <item x="612"/>
        <item x="52"/>
        <item x="641"/>
        <item x="596"/>
        <item x="397"/>
        <item x="398"/>
        <item x="399"/>
        <item x="400"/>
        <item x="53"/>
        <item x="401"/>
        <item x="402"/>
        <item x="183"/>
        <item x="403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613"/>
        <item x="404"/>
        <item x="405"/>
        <item x="406"/>
        <item x="407"/>
        <item x="408"/>
        <item x="184"/>
        <item x="409"/>
        <item x="410"/>
        <item x="411"/>
        <item x="54"/>
        <item x="185"/>
        <item x="186"/>
        <item x="187"/>
        <item x="188"/>
        <item x="189"/>
        <item x="190"/>
        <item x="226"/>
        <item x="191"/>
        <item x="412"/>
        <item x="413"/>
        <item x="414"/>
        <item x="415"/>
        <item x="416"/>
        <item x="482"/>
        <item x="579"/>
        <item x="55"/>
        <item x="56"/>
        <item x="192"/>
        <item x="57"/>
        <item x="58"/>
        <item x="59"/>
        <item x="193"/>
        <item x="60"/>
        <item x="417"/>
        <item x="614"/>
        <item x="194"/>
        <item x="61"/>
        <item x="62"/>
        <item x="63"/>
        <item x="235"/>
        <item x="483"/>
        <item x="418"/>
        <item x="195"/>
        <item x="196"/>
        <item x="597"/>
        <item x="197"/>
        <item x="198"/>
        <item x="580"/>
        <item t="default"/>
      </items>
    </pivotField>
    <pivotField compact="0" showAll="0">
      <items count="35">
        <item x="32"/>
        <item x="31"/>
        <item x="33"/>
        <item x="30"/>
        <item x="24"/>
        <item x="17"/>
        <item x="13"/>
        <item x="0"/>
        <item x="21"/>
        <item x="1"/>
        <item x="19"/>
        <item x="25"/>
        <item x="5"/>
        <item x="26"/>
        <item x="28"/>
        <item x="2"/>
        <item x="20"/>
        <item x="8"/>
        <item x="29"/>
        <item x="23"/>
        <item x="18"/>
        <item x="4"/>
        <item x="10"/>
        <item x="14"/>
        <item x="9"/>
        <item x="16"/>
        <item x="11"/>
        <item x="22"/>
        <item x="6"/>
        <item x="7"/>
        <item x="15"/>
        <item x="3"/>
        <item x="12"/>
        <item x="27"/>
        <item t="default"/>
      </items>
    </pivotField>
    <pivotField axis="axisRow" compact="0" sortType="descending" showAll="0">
      <items count="13">
        <item x="9"/>
        <item x="7"/>
        <item x="4"/>
        <item x="1"/>
        <item x="2"/>
        <item x="11"/>
        <item x="8"/>
        <item x="5"/>
        <item x="3"/>
        <item x="6"/>
        <item x="0"/>
        <item x="10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521">
        <item x="14"/>
        <item x="208"/>
        <item x="217"/>
        <item x="204"/>
        <item x="255"/>
        <item x="238"/>
        <item x="210"/>
        <item x="291"/>
        <item x="224"/>
        <item x="445"/>
        <item x="295"/>
        <item x="298"/>
        <item x="284"/>
        <item x="91"/>
        <item x="489"/>
        <item x="363"/>
        <item x="218"/>
        <item x="246"/>
        <item x="339"/>
        <item x="287"/>
        <item x="169"/>
        <item x="281"/>
        <item x="342"/>
        <item x="487"/>
        <item x="234"/>
        <item x="226"/>
        <item x="230"/>
        <item x="369"/>
        <item x="40"/>
        <item x="497"/>
        <item x="259"/>
        <item x="188"/>
        <item x="205"/>
        <item x="175"/>
        <item x="306"/>
        <item x="488"/>
        <item x="116"/>
        <item x="303"/>
        <item x="299"/>
        <item x="340"/>
        <item x="250"/>
        <item x="262"/>
        <item x="311"/>
        <item x="312"/>
        <item x="289"/>
        <item x="203"/>
        <item x="514"/>
        <item x="65"/>
        <item x="280"/>
        <item x="404"/>
        <item x="186"/>
        <item x="371"/>
        <item x="223"/>
        <item x="109"/>
        <item x="206"/>
        <item x="348"/>
        <item x="296"/>
        <item x="302"/>
        <item x="233"/>
        <item x="516"/>
        <item x="236"/>
        <item x="400"/>
        <item x="450"/>
        <item x="196"/>
        <item x="253"/>
        <item x="397"/>
        <item x="249"/>
        <item x="35"/>
        <item x="329"/>
        <item x="493"/>
        <item x="251"/>
        <item x="305"/>
        <item x="27"/>
        <item x="401"/>
        <item x="192"/>
        <item x="350"/>
        <item x="474"/>
        <item x="50"/>
        <item x="134"/>
        <item x="42"/>
        <item x="231"/>
        <item x="155"/>
        <item x="459"/>
        <item x="438"/>
        <item x="486"/>
        <item x="126"/>
        <item x="235"/>
        <item x="260"/>
        <item x="349"/>
        <item x="496"/>
        <item x="277"/>
        <item x="18"/>
        <item x="458"/>
        <item x="471"/>
        <item x="148"/>
        <item x="491"/>
        <item x="402"/>
        <item x="328"/>
        <item x="310"/>
        <item x="483"/>
        <item x="452"/>
        <item x="453"/>
        <item x="490"/>
        <item x="366"/>
        <item x="293"/>
        <item x="492"/>
        <item x="449"/>
        <item x="225"/>
        <item x="457"/>
        <item x="475"/>
        <item x="292"/>
        <item x="286"/>
        <item x="337"/>
        <item x="276"/>
        <item x="336"/>
        <item x="41"/>
        <item x="213"/>
        <item x="304"/>
        <item x="143"/>
        <item x="375"/>
        <item x="162"/>
        <item x="108"/>
        <item x="159"/>
        <item x="494"/>
        <item x="58"/>
        <item x="261"/>
        <item x="51"/>
        <item x="232"/>
        <item x="227"/>
        <item x="378"/>
        <item x="343"/>
        <item x="377"/>
        <item x="278"/>
        <item x="345"/>
        <item x="285"/>
        <item x="106"/>
        <item x="511"/>
        <item x="135"/>
        <item x="268"/>
        <item x="157"/>
        <item x="314"/>
        <item x="254"/>
        <item x="128"/>
        <item x="67"/>
        <item x="17"/>
        <item x="156"/>
        <item x="301"/>
        <item x="4"/>
        <item x="20"/>
        <item x="245"/>
        <item x="243"/>
        <item x="382"/>
        <item x="275"/>
        <item x="362"/>
        <item x="102"/>
        <item x="266"/>
        <item x="393"/>
        <item x="373"/>
        <item x="498"/>
        <item x="331"/>
        <item x="180"/>
        <item x="330"/>
        <item x="32"/>
        <item x="64"/>
        <item x="104"/>
        <item x="244"/>
        <item x="171"/>
        <item x="16"/>
        <item x="391"/>
        <item x="221"/>
        <item x="325"/>
        <item x="269"/>
        <item x="346"/>
        <item x="517"/>
        <item x="61"/>
        <item x="518"/>
        <item x="434"/>
        <item x="297"/>
        <item x="68"/>
        <item x="467"/>
        <item x="279"/>
        <item x="435"/>
        <item x="283"/>
        <item x="264"/>
        <item x="207"/>
        <item x="455"/>
        <item x="395"/>
        <item x="115"/>
        <item x="44"/>
        <item x="214"/>
        <item x="219"/>
        <item x="360"/>
        <item x="388"/>
        <item x="405"/>
        <item x="62"/>
        <item x="324"/>
        <item x="21"/>
        <item x="461"/>
        <item x="462"/>
        <item x="515"/>
        <item x="460"/>
        <item x="351"/>
        <item x="46"/>
        <item x="326"/>
        <item x="153"/>
        <item x="466"/>
        <item x="381"/>
        <item x="29"/>
        <item x="383"/>
        <item x="248"/>
        <item x="384"/>
        <item x="380"/>
        <item x="166"/>
        <item x="379"/>
        <item x="24"/>
        <item x="240"/>
        <item x="212"/>
        <item x="241"/>
        <item x="267"/>
        <item x="470"/>
        <item x="335"/>
        <item x="263"/>
        <item x="347"/>
        <item x="410"/>
        <item x="465"/>
        <item x="290"/>
        <item x="176"/>
        <item x="428"/>
        <item x="57"/>
        <item x="367"/>
        <item x="55"/>
        <item x="256"/>
        <item x="177"/>
        <item x="427"/>
        <item x="160"/>
        <item x="110"/>
        <item x="23"/>
        <item x="485"/>
        <item x="69"/>
        <item x="149"/>
        <item x="103"/>
        <item x="352"/>
        <item x="15"/>
        <item x="409"/>
        <item x="313"/>
        <item x="344"/>
        <item x="70"/>
        <item x="411"/>
        <item x="418"/>
        <item x="200"/>
        <item x="19"/>
        <item x="300"/>
        <item x="307"/>
        <item x="406"/>
        <item x="111"/>
        <item x="368"/>
        <item x="468"/>
        <item x="54"/>
        <item x="222"/>
        <item x="174"/>
        <item x="472"/>
        <item x="495"/>
        <item x="386"/>
        <item x="385"/>
        <item x="33"/>
        <item x="451"/>
        <item x="98"/>
        <item x="257"/>
        <item x="71"/>
        <item x="66"/>
        <item x="265"/>
        <item x="319"/>
        <item x="282"/>
        <item x="294"/>
        <item x="146"/>
        <item x="93"/>
        <item x="49"/>
        <item x="374"/>
        <item x="318"/>
        <item x="6"/>
        <item x="161"/>
        <item x="211"/>
        <item x="190"/>
        <item x="417"/>
        <item x="477"/>
        <item x="60"/>
        <item x="420"/>
        <item x="201"/>
        <item x="215"/>
        <item x="34"/>
        <item x="454"/>
        <item x="165"/>
        <item x="456"/>
        <item x="142"/>
        <item x="258"/>
        <item x="209"/>
        <item x="168"/>
        <item x="412"/>
        <item x="398"/>
        <item x="150"/>
        <item x="274"/>
        <item x="112"/>
        <item x="2"/>
        <item x="416"/>
        <item x="84"/>
        <item x="422"/>
        <item x="334"/>
        <item x="332"/>
        <item x="506"/>
        <item x="473"/>
        <item x="415"/>
        <item x="436"/>
        <item x="242"/>
        <item x="228"/>
        <item x="154"/>
        <item x="139"/>
        <item x="113"/>
        <item x="273"/>
        <item x="510"/>
        <item x="271"/>
        <item x="170"/>
        <item x="89"/>
        <item x="127"/>
        <item x="421"/>
        <item x="507"/>
        <item x="163"/>
        <item x="151"/>
        <item x="164"/>
        <item x="5"/>
        <item x="129"/>
        <item x="95"/>
        <item x="172"/>
        <item x="513"/>
        <item x="364"/>
        <item x="338"/>
        <item x="145"/>
        <item x="308"/>
        <item x="114"/>
        <item x="237"/>
        <item x="407"/>
        <item x="399"/>
        <item x="117"/>
        <item x="355"/>
        <item x="376"/>
        <item x="396"/>
        <item x="288"/>
        <item x="59"/>
        <item x="414"/>
        <item x="464"/>
        <item x="361"/>
        <item x="252"/>
        <item x="519"/>
        <item x="413"/>
        <item x="30"/>
        <item x="63"/>
        <item x="320"/>
        <item x="56"/>
        <item x="509"/>
        <item x="107"/>
        <item x="152"/>
        <item x="147"/>
        <item x="11"/>
        <item x="105"/>
        <item x="389"/>
        <item x="52"/>
        <item x="387"/>
        <item x="183"/>
        <item x="124"/>
        <item x="500"/>
        <item x="327"/>
        <item x="74"/>
        <item x="439"/>
        <item x="94"/>
        <item x="441"/>
        <item x="72"/>
        <item x="121"/>
        <item x="239"/>
        <item x="199"/>
        <item x="419"/>
        <item x="119"/>
        <item x="197"/>
        <item x="408"/>
        <item x="229"/>
        <item x="220"/>
        <item x="0"/>
        <item x="463"/>
        <item x="354"/>
        <item x="356"/>
        <item x="272"/>
        <item x="137"/>
        <item x="372"/>
        <item x="100"/>
        <item x="394"/>
        <item x="28"/>
        <item x="270"/>
        <item x="79"/>
        <item x="45"/>
        <item x="31"/>
        <item x="39"/>
        <item x="22"/>
        <item x="195"/>
        <item x="141"/>
        <item x="480"/>
        <item x="479"/>
        <item x="359"/>
        <item x="357"/>
        <item x="358"/>
        <item x="158"/>
        <item x="125"/>
        <item x="341"/>
        <item x="365"/>
        <item x="247"/>
        <item x="178"/>
        <item x="437"/>
        <item x="194"/>
        <item x="353"/>
        <item x="3"/>
        <item x="403"/>
        <item x="440"/>
        <item x="132"/>
        <item x="85"/>
        <item x="7"/>
        <item x="140"/>
        <item x="317"/>
        <item x="309"/>
        <item x="442"/>
        <item x="26"/>
        <item x="446"/>
        <item x="191"/>
        <item x="390"/>
        <item x="75"/>
        <item x="423"/>
        <item x="476"/>
        <item x="321"/>
        <item x="80"/>
        <item x="118"/>
        <item x="443"/>
        <item x="444"/>
        <item x="25"/>
        <item x="48"/>
        <item x="482"/>
        <item x="136"/>
        <item x="432"/>
        <item x="187"/>
        <item x="503"/>
        <item x="392"/>
        <item x="424"/>
        <item x="315"/>
        <item x="316"/>
        <item x="120"/>
        <item x="508"/>
        <item x="133"/>
        <item x="73"/>
        <item x="426"/>
        <item x="323"/>
        <item x="447"/>
        <item x="198"/>
        <item x="448"/>
        <item x="38"/>
        <item x="181"/>
        <item x="97"/>
        <item x="512"/>
        <item x="430"/>
        <item x="429"/>
        <item x="1"/>
        <item x="425"/>
        <item x="138"/>
        <item x="370"/>
        <item x="216"/>
        <item x="333"/>
        <item x="101"/>
        <item x="78"/>
        <item x="123"/>
        <item x="53"/>
        <item x="433"/>
        <item x="322"/>
        <item x="81"/>
        <item x="10"/>
        <item x="43"/>
        <item x="12"/>
        <item x="90"/>
        <item x="86"/>
        <item x="484"/>
        <item x="431"/>
        <item x="82"/>
        <item x="47"/>
        <item x="77"/>
        <item x="87"/>
        <item x="9"/>
        <item x="76"/>
        <item x="8"/>
        <item x="122"/>
        <item x="83"/>
        <item x="37"/>
        <item x="13"/>
        <item x="202"/>
        <item x="481"/>
        <item x="193"/>
        <item x="131"/>
        <item x="185"/>
        <item x="189"/>
        <item x="88"/>
        <item x="92"/>
        <item x="502"/>
        <item x="99"/>
        <item x="182"/>
        <item x="499"/>
        <item x="167"/>
        <item x="478"/>
        <item x="130"/>
        <item x="469"/>
        <item x="144"/>
        <item x="36"/>
        <item x="505"/>
        <item x="504"/>
        <item x="173"/>
        <item x="184"/>
        <item x="96"/>
        <item x="501"/>
        <item x="179"/>
        <item t="default"/>
      </items>
    </pivotField>
    <pivotField compact="0" showAll="0">
      <items count="431">
        <item x="6"/>
        <item x="210"/>
        <item x="140"/>
        <item x="194"/>
        <item x="169"/>
        <item x="183"/>
        <item x="283"/>
        <item x="407"/>
        <item x="302"/>
        <item x="176"/>
        <item x="202"/>
        <item x="280"/>
        <item x="122"/>
        <item x="236"/>
        <item x="406"/>
        <item x="190"/>
        <item x="188"/>
        <item x="164"/>
        <item x="307"/>
        <item x="29"/>
        <item x="414"/>
        <item x="165"/>
        <item x="248"/>
        <item x="95"/>
        <item x="242"/>
        <item x="281"/>
        <item x="253"/>
        <item x="254"/>
        <item x="182"/>
        <item x="167"/>
        <item x="245"/>
        <item x="231"/>
        <item x="241"/>
        <item x="299"/>
        <item x="192"/>
        <item x="166"/>
        <item x="278"/>
        <item x="289"/>
        <item x="396"/>
        <item x="379"/>
        <item x="208"/>
        <item x="206"/>
        <item x="4"/>
        <item x="331"/>
        <item x="205"/>
        <item x="410"/>
        <item x="271"/>
        <item x="290"/>
        <item x="247"/>
        <item x="20"/>
        <item x="334"/>
        <item x="291"/>
        <item x="31"/>
        <item x="270"/>
        <item x="405"/>
        <item x="366"/>
        <item x="413"/>
        <item x="214"/>
        <item x="409"/>
        <item x="191"/>
        <item x="215"/>
        <item x="51"/>
        <item x="252"/>
        <item x="228"/>
        <item x="43"/>
        <item x="411"/>
        <item x="408"/>
        <item x="386"/>
        <item x="89"/>
        <item x="313"/>
        <item x="189"/>
        <item x="381"/>
        <item x="234"/>
        <item x="382"/>
        <item x="305"/>
        <item x="239"/>
        <item x="184"/>
        <item x="378"/>
        <item x="235"/>
        <item x="425"/>
        <item x="30"/>
        <item x="172"/>
        <item x="246"/>
        <item x="118"/>
        <item x="312"/>
        <item x="37"/>
        <item x="286"/>
        <item x="185"/>
        <item x="314"/>
        <item x="284"/>
        <item x="229"/>
        <item x="200"/>
        <item x="87"/>
        <item x="221"/>
        <item x="129"/>
        <item x="256"/>
        <item x="209"/>
        <item x="15"/>
        <item x="128"/>
        <item x="219"/>
        <item x="244"/>
        <item x="310"/>
        <item x="296"/>
        <item x="201"/>
        <item x="84"/>
        <item x="199"/>
        <item x="318"/>
        <item x="320"/>
        <item x="227"/>
        <item x="301"/>
        <item x="82"/>
        <item x="397"/>
        <item x="327"/>
        <item x="415"/>
        <item x="273"/>
        <item x="272"/>
        <item x="49"/>
        <item x="168"/>
        <item x="73"/>
        <item x="14"/>
        <item x="179"/>
        <item x="287"/>
        <item x="267"/>
        <item x="329"/>
        <item x="46"/>
        <item x="428"/>
        <item x="384"/>
        <item x="394"/>
        <item x="230"/>
        <item x="370"/>
        <item x="268"/>
        <item x="233"/>
        <item x="217"/>
        <item x="94"/>
        <item x="173"/>
        <item x="126"/>
        <item x="177"/>
        <item x="339"/>
        <item x="323"/>
        <item x="336"/>
        <item x="47"/>
        <item x="266"/>
        <item x="86"/>
        <item x="388"/>
        <item x="243"/>
        <item x="429"/>
        <item x="389"/>
        <item x="306"/>
        <item x="143"/>
        <item x="161"/>
        <item x="387"/>
        <item x="292"/>
        <item x="181"/>
        <item x="18"/>
        <item x="393"/>
        <item x="317"/>
        <item x="17"/>
        <item x="136"/>
        <item x="204"/>
        <item x="319"/>
        <item x="316"/>
        <item x="315"/>
        <item x="196"/>
        <item x="171"/>
        <item x="197"/>
        <item x="220"/>
        <item x="238"/>
        <item x="277"/>
        <item x="216"/>
        <item x="412"/>
        <item x="288"/>
        <item x="78"/>
        <item x="392"/>
        <item x="144"/>
        <item x="2"/>
        <item x="358"/>
        <item x="42"/>
        <item x="145"/>
        <item x="41"/>
        <item x="211"/>
        <item x="357"/>
        <item x="131"/>
        <item x="90"/>
        <item x="85"/>
        <item x="348"/>
        <item x="66"/>
        <item x="83"/>
        <item x="293"/>
        <item x="255"/>
        <item x="13"/>
        <item x="10"/>
        <item x="340"/>
        <item x="285"/>
        <item x="52"/>
        <item x="341"/>
        <item x="162"/>
        <item x="321"/>
        <item x="40"/>
        <item x="249"/>
        <item x="337"/>
        <item x="91"/>
        <item x="180"/>
        <item x="332"/>
        <item x="53"/>
        <item x="24"/>
        <item x="380"/>
        <item x="399"/>
        <item x="5"/>
        <item x="212"/>
        <item x="261"/>
        <item x="50"/>
        <item x="218"/>
        <item x="232"/>
        <item x="240"/>
        <item x="121"/>
        <item x="36"/>
        <item x="311"/>
        <item x="213"/>
        <item x="324"/>
        <item x="260"/>
        <item x="347"/>
        <item x="350"/>
        <item x="132"/>
        <item x="170"/>
        <item x="154"/>
        <item x="383"/>
        <item x="346"/>
        <item x="45"/>
        <item x="174"/>
        <item x="117"/>
        <item x="367"/>
        <item x="226"/>
        <item x="135"/>
        <item x="385"/>
        <item x="330"/>
        <item x="138"/>
        <item x="152"/>
        <item x="342"/>
        <item x="123"/>
        <item x="345"/>
        <item x="351"/>
        <item x="352"/>
        <item x="276"/>
        <item x="274"/>
        <item x="106"/>
        <item x="364"/>
        <item x="92"/>
        <item x="198"/>
        <item x="186"/>
        <item x="225"/>
        <item x="44"/>
        <item x="114"/>
        <item x="127"/>
        <item x="124"/>
        <item x="424"/>
        <item x="70"/>
        <item x="223"/>
        <item x="139"/>
        <item x="105"/>
        <item x="328"/>
        <item x="133"/>
        <item x="134"/>
        <item x="193"/>
        <item x="250"/>
        <item x="141"/>
        <item x="75"/>
        <item x="338"/>
        <item x="333"/>
        <item x="427"/>
        <item x="303"/>
        <item x="279"/>
        <item x="120"/>
        <item x="93"/>
        <item x="96"/>
        <item x="297"/>
        <item x="237"/>
        <item x="344"/>
        <item x="16"/>
        <item x="48"/>
        <item x="391"/>
        <item x="300"/>
        <item x="207"/>
        <item x="343"/>
        <item x="22"/>
        <item x="262"/>
        <item x="374"/>
        <item x="423"/>
        <item x="88"/>
        <item x="125"/>
        <item x="359"/>
        <item x="38"/>
        <item x="322"/>
        <item x="103"/>
        <item x="401"/>
        <item x="61"/>
        <item x="371"/>
        <item x="295"/>
        <item x="56"/>
        <item x="195"/>
        <item x="159"/>
        <item x="269"/>
        <item x="28"/>
        <item x="0"/>
        <item x="54"/>
        <item x="368"/>
        <item x="74"/>
        <item x="3"/>
        <item x="100"/>
        <item x="130"/>
        <item x="349"/>
        <item x="33"/>
        <item x="98"/>
        <item x="187"/>
        <item x="35"/>
        <item x="178"/>
        <item x="335"/>
        <item x="390"/>
        <item x="21"/>
        <item x="222"/>
        <item x="298"/>
        <item x="112"/>
        <item x="224"/>
        <item x="309"/>
        <item x="80"/>
        <item x="116"/>
        <item x="23"/>
        <item x="304"/>
        <item x="9"/>
        <item x="294"/>
        <item x="259"/>
        <item x="65"/>
        <item x="158"/>
        <item x="422"/>
        <item x="365"/>
        <item x="104"/>
        <item x="398"/>
        <item x="282"/>
        <item x="146"/>
        <item x="203"/>
        <item x="157"/>
        <item x="175"/>
        <item x="308"/>
        <item x="372"/>
        <item x="369"/>
        <item x="109"/>
        <item x="7"/>
        <item x="155"/>
        <item x="32"/>
        <item x="375"/>
        <item x="1"/>
        <item x="356"/>
        <item x="67"/>
        <item x="115"/>
        <item x="251"/>
        <item x="403"/>
        <item x="373"/>
        <item x="19"/>
        <item x="325"/>
        <item x="57"/>
        <item x="326"/>
        <item x="353"/>
        <item x="97"/>
        <item x="62"/>
        <item x="263"/>
        <item x="27"/>
        <item x="148"/>
        <item x="111"/>
        <item x="110"/>
        <item x="362"/>
        <item x="419"/>
        <item x="376"/>
        <item x="99"/>
        <item x="257"/>
        <item x="354"/>
        <item x="265"/>
        <item x="55"/>
        <item x="258"/>
        <item x="377"/>
        <item x="160"/>
        <item x="360"/>
        <item x="363"/>
        <item x="113"/>
        <item x="11"/>
        <item x="77"/>
        <item x="426"/>
        <item x="8"/>
        <item x="355"/>
        <item x="275"/>
        <item x="12"/>
        <item x="59"/>
        <item x="102"/>
        <item x="81"/>
        <item x="60"/>
        <item x="264"/>
        <item x="39"/>
        <item x="64"/>
        <item x="63"/>
        <item x="402"/>
        <item x="71"/>
        <item x="68"/>
        <item x="69"/>
        <item x="163"/>
        <item x="361"/>
        <item x="34"/>
        <item x="404"/>
        <item x="108"/>
        <item x="58"/>
        <item x="101"/>
        <item x="151"/>
        <item x="26"/>
        <item x="156"/>
        <item x="153"/>
        <item x="416"/>
        <item x="418"/>
        <item x="137"/>
        <item x="72"/>
        <item x="149"/>
        <item x="395"/>
        <item x="79"/>
        <item x="400"/>
        <item x="107"/>
        <item x="119"/>
        <item x="25"/>
        <item x="421"/>
        <item x="417"/>
        <item x="420"/>
        <item x="142"/>
        <item x="150"/>
        <item x="76"/>
        <item x="147"/>
        <item t="default"/>
      </items>
    </pivotField>
    <pivotField compact="0" showAll="0">
      <items count="257">
        <item x="6"/>
        <item x="97"/>
        <item x="55"/>
        <item x="185"/>
        <item x="220"/>
        <item x="175"/>
        <item x="203"/>
        <item x="109"/>
        <item x="116"/>
        <item x="87"/>
        <item x="4"/>
        <item x="215"/>
        <item x="50"/>
        <item x="37"/>
        <item x="231"/>
        <item x="65"/>
        <item x="9"/>
        <item x="174"/>
        <item x="255"/>
        <item x="192"/>
        <item x="58"/>
        <item x="10"/>
        <item x="123"/>
        <item x="27"/>
        <item x="196"/>
        <item x="221"/>
        <item x="189"/>
        <item x="30"/>
        <item x="230"/>
        <item x="247"/>
        <item x="251"/>
        <item x="142"/>
        <item x="194"/>
        <item x="16"/>
        <item x="184"/>
        <item x="1"/>
        <item x="2"/>
        <item x="34"/>
        <item x="243"/>
        <item x="191"/>
        <item x="3"/>
        <item x="229"/>
        <item x="100"/>
        <item x="66"/>
        <item x="8"/>
        <item x="51"/>
        <item x="214"/>
        <item x="135"/>
        <item x="150"/>
        <item x="246"/>
        <item x="12"/>
        <item x="158"/>
        <item x="235"/>
        <item x="188"/>
        <item x="129"/>
        <item x="153"/>
        <item x="181"/>
        <item x="241"/>
        <item x="5"/>
        <item x="178"/>
        <item x="172"/>
        <item x="236"/>
        <item x="201"/>
        <item x="232"/>
        <item x="118"/>
        <item x="46"/>
        <item x="95"/>
        <item x="61"/>
        <item x="76"/>
        <item x="198"/>
        <item x="165"/>
        <item x="44"/>
        <item x="25"/>
        <item x="105"/>
        <item x="26"/>
        <item x="92"/>
        <item x="244"/>
        <item x="222"/>
        <item x="120"/>
        <item x="199"/>
        <item x="218"/>
        <item x="234"/>
        <item x="161"/>
        <item x="252"/>
        <item x="35"/>
        <item x="117"/>
        <item x="11"/>
        <item x="49"/>
        <item x="183"/>
        <item x="59"/>
        <item x="195"/>
        <item x="125"/>
        <item x="77"/>
        <item x="249"/>
        <item x="237"/>
        <item x="17"/>
        <item x="182"/>
        <item x="171"/>
        <item x="78"/>
        <item x="81"/>
        <item x="28"/>
        <item x="108"/>
        <item x="64"/>
        <item x="114"/>
        <item x="0"/>
        <item x="19"/>
        <item x="223"/>
        <item x="248"/>
        <item x="187"/>
        <item x="140"/>
        <item x="250"/>
        <item x="145"/>
        <item x="75"/>
        <item x="219"/>
        <item x="254"/>
        <item x="197"/>
        <item x="86"/>
        <item x="233"/>
        <item x="205"/>
        <item x="106"/>
        <item x="111"/>
        <item x="190"/>
        <item x="216"/>
        <item x="131"/>
        <item x="23"/>
        <item x="245"/>
        <item x="54"/>
        <item x="210"/>
        <item x="90"/>
        <item x="133"/>
        <item x="225"/>
        <item x="224"/>
        <item x="132"/>
        <item x="217"/>
        <item x="226"/>
        <item x="157"/>
        <item x="240"/>
        <item x="18"/>
        <item x="137"/>
        <item x="110"/>
        <item x="115"/>
        <item x="29"/>
        <item x="112"/>
        <item x="170"/>
        <item x="200"/>
        <item x="147"/>
        <item x="36"/>
        <item x="107"/>
        <item x="228"/>
        <item x="40"/>
        <item x="202"/>
        <item x="84"/>
        <item x="227"/>
        <item x="207"/>
        <item x="149"/>
        <item x="242"/>
        <item x="193"/>
        <item x="73"/>
        <item x="104"/>
        <item x="88"/>
        <item x="7"/>
        <item x="113"/>
        <item x="159"/>
        <item x="20"/>
        <item x="179"/>
        <item x="206"/>
        <item x="79"/>
        <item x="209"/>
        <item x="119"/>
        <item x="31"/>
        <item x="141"/>
        <item x="69"/>
        <item x="62"/>
        <item x="38"/>
        <item x="74"/>
        <item x="60"/>
        <item x="41"/>
        <item x="39"/>
        <item x="173"/>
        <item x="15"/>
        <item x="180"/>
        <item x="70"/>
        <item x="154"/>
        <item x="47"/>
        <item x="85"/>
        <item x="72"/>
        <item x="33"/>
        <item x="99"/>
        <item x="57"/>
        <item x="204"/>
        <item x="63"/>
        <item x="239"/>
        <item x="126"/>
        <item x="128"/>
        <item x="160"/>
        <item x="68"/>
        <item x="102"/>
        <item x="67"/>
        <item x="169"/>
        <item x="45"/>
        <item x="148"/>
        <item x="24"/>
        <item x="91"/>
        <item x="42"/>
        <item x="103"/>
        <item x="22"/>
        <item x="162"/>
        <item x="48"/>
        <item x="253"/>
        <item x="94"/>
        <item x="53"/>
        <item x="101"/>
        <item x="238"/>
        <item x="21"/>
        <item x="213"/>
        <item x="122"/>
        <item x="208"/>
        <item x="163"/>
        <item x="32"/>
        <item x="96"/>
        <item x="56"/>
        <item x="124"/>
        <item x="43"/>
        <item x="98"/>
        <item x="83"/>
        <item x="89"/>
        <item x="186"/>
        <item x="52"/>
        <item x="176"/>
        <item x="139"/>
        <item x="166"/>
        <item x="152"/>
        <item x="211"/>
        <item x="127"/>
        <item x="130"/>
        <item x="212"/>
        <item x="71"/>
        <item x="82"/>
        <item x="80"/>
        <item x="93"/>
        <item x="121"/>
        <item x="151"/>
        <item x="155"/>
        <item x="167"/>
        <item x="168"/>
        <item x="136"/>
        <item x="156"/>
        <item x="134"/>
        <item x="146"/>
        <item x="144"/>
        <item x="164"/>
        <item x="138"/>
        <item x="143"/>
        <item x="177"/>
        <item x="14"/>
        <item x="13"/>
        <item t="default"/>
      </items>
    </pivotField>
    <pivotField dataField="1" compact="0" showAll="0">
      <items count="234">
        <item x="14"/>
        <item x="87"/>
        <item x="41"/>
        <item x="55"/>
        <item x="26"/>
        <item x="51"/>
        <item x="24"/>
        <item x="45"/>
        <item x="16"/>
        <item x="15"/>
        <item x="164"/>
        <item x="17"/>
        <item x="54"/>
        <item x="104"/>
        <item x="6"/>
        <item x="117"/>
        <item x="40"/>
        <item x="174"/>
        <item x="22"/>
        <item x="103"/>
        <item x="53"/>
        <item x="146"/>
        <item x="197"/>
        <item x="114"/>
        <item x="120"/>
        <item x="170"/>
        <item x="31"/>
        <item x="42"/>
        <item x="175"/>
        <item x="122"/>
        <item x="38"/>
        <item x="36"/>
        <item x="118"/>
        <item x="198"/>
        <item x="19"/>
        <item x="46"/>
        <item x="97"/>
        <item x="47"/>
        <item x="214"/>
        <item x="153"/>
        <item x="178"/>
        <item x="169"/>
        <item x="86"/>
        <item x="4"/>
        <item x="151"/>
        <item x="152"/>
        <item x="113"/>
        <item x="101"/>
        <item x="27"/>
        <item x="18"/>
        <item x="200"/>
        <item x="190"/>
        <item x="39"/>
        <item x="121"/>
        <item x="167"/>
        <item x="168"/>
        <item x="56"/>
        <item x="110"/>
        <item x="163"/>
        <item x="156"/>
        <item x="20"/>
        <item x="148"/>
        <item x="138"/>
        <item x="70"/>
        <item x="57"/>
        <item x="32"/>
        <item x="162"/>
        <item x="143"/>
        <item x="79"/>
        <item x="75"/>
        <item x="23"/>
        <item x="172"/>
        <item x="196"/>
        <item x="173"/>
        <item x="157"/>
        <item x="158"/>
        <item x="72"/>
        <item x="142"/>
        <item x="127"/>
        <item x="140"/>
        <item x="10"/>
        <item x="212"/>
        <item x="98"/>
        <item x="49"/>
        <item x="84"/>
        <item x="125"/>
        <item x="92"/>
        <item x="219"/>
        <item x="166"/>
        <item x="159"/>
        <item x="213"/>
        <item x="112"/>
        <item x="106"/>
        <item x="116"/>
        <item x="191"/>
        <item x="90"/>
        <item x="80"/>
        <item x="147"/>
        <item x="180"/>
        <item x="28"/>
        <item x="60"/>
        <item x="227"/>
        <item x="96"/>
        <item x="194"/>
        <item x="210"/>
        <item x="177"/>
        <item x="91"/>
        <item x="176"/>
        <item x="149"/>
        <item x="145"/>
        <item x="160"/>
        <item x="7"/>
        <item x="11"/>
        <item x="50"/>
        <item x="141"/>
        <item x="21"/>
        <item x="161"/>
        <item x="44"/>
        <item x="89"/>
        <item x="188"/>
        <item x="124"/>
        <item x="186"/>
        <item x="231"/>
        <item x="199"/>
        <item x="230"/>
        <item x="2"/>
        <item x="204"/>
        <item x="221"/>
        <item x="65"/>
        <item x="61"/>
        <item x="115"/>
        <item x="66"/>
        <item x="52"/>
        <item x="29"/>
        <item x="71"/>
        <item x="93"/>
        <item x="5"/>
        <item x="109"/>
        <item x="165"/>
        <item x="179"/>
        <item x="95"/>
        <item x="181"/>
        <item x="189"/>
        <item x="155"/>
        <item x="94"/>
        <item x="224"/>
        <item x="78"/>
        <item x="132"/>
        <item x="73"/>
        <item x="139"/>
        <item x="154"/>
        <item x="63"/>
        <item x="85"/>
        <item x="216"/>
        <item x="76"/>
        <item x="192"/>
        <item x="30"/>
        <item x="108"/>
        <item x="107"/>
        <item x="68"/>
        <item x="222"/>
        <item x="137"/>
        <item x="205"/>
        <item x="220"/>
        <item x="67"/>
        <item x="217"/>
        <item x="203"/>
        <item x="25"/>
        <item x="207"/>
        <item x="206"/>
        <item x="12"/>
        <item x="208"/>
        <item x="35"/>
        <item x="62"/>
        <item x="69"/>
        <item x="88"/>
        <item x="211"/>
        <item x="48"/>
        <item x="64"/>
        <item x="58"/>
        <item x="128"/>
        <item x="193"/>
        <item x="0"/>
        <item x="144"/>
        <item x="182"/>
        <item x="209"/>
        <item x="13"/>
        <item x="3"/>
        <item x="135"/>
        <item x="201"/>
        <item x="37"/>
        <item x="171"/>
        <item x="102"/>
        <item x="105"/>
        <item x="187"/>
        <item x="34"/>
        <item x="8"/>
        <item x="202"/>
        <item x="43"/>
        <item x="59"/>
        <item x="130"/>
        <item x="150"/>
        <item x="232"/>
        <item x="100"/>
        <item x="83"/>
        <item x="9"/>
        <item x="74"/>
        <item x="183"/>
        <item x="195"/>
        <item x="131"/>
        <item x="134"/>
        <item x="119"/>
        <item x="82"/>
        <item x="226"/>
        <item x="136"/>
        <item x="184"/>
        <item x="126"/>
        <item x="1"/>
        <item x="223"/>
        <item x="33"/>
        <item x="185"/>
        <item x="111"/>
        <item x="218"/>
        <item x="229"/>
        <item x="228"/>
        <item x="215"/>
        <item x="99"/>
        <item x="77"/>
        <item x="129"/>
        <item x="123"/>
        <item x="225"/>
        <item x="133"/>
        <item x="81"/>
        <item t="default"/>
      </items>
    </pivotField>
    <pivotField dataField="1" compact="0" showAll="0">
      <items count="154">
        <item x="14"/>
        <item x="15"/>
        <item x="34"/>
        <item x="20"/>
        <item x="26"/>
        <item x="21"/>
        <item x="16"/>
        <item x="39"/>
        <item x="6"/>
        <item x="17"/>
        <item x="23"/>
        <item x="36"/>
        <item x="60"/>
        <item x="38"/>
        <item x="79"/>
        <item x="91"/>
        <item x="35"/>
        <item x="41"/>
        <item x="48"/>
        <item x="55"/>
        <item x="53"/>
        <item x="51"/>
        <item x="11"/>
        <item x="44"/>
        <item x="31"/>
        <item x="106"/>
        <item x="94"/>
        <item x="107"/>
        <item x="104"/>
        <item x="10"/>
        <item x="102"/>
        <item x="19"/>
        <item x="109"/>
        <item x="65"/>
        <item x="18"/>
        <item x="100"/>
        <item x="69"/>
        <item x="125"/>
        <item x="96"/>
        <item x="24"/>
        <item x="81"/>
        <item x="54"/>
        <item x="25"/>
        <item x="68"/>
        <item x="133"/>
        <item x="4"/>
        <item x="119"/>
        <item x="7"/>
        <item x="137"/>
        <item x="37"/>
        <item x="127"/>
        <item x="126"/>
        <item x="93"/>
        <item x="30"/>
        <item x="144"/>
        <item x="101"/>
        <item x="103"/>
        <item x="12"/>
        <item x="138"/>
        <item x="134"/>
        <item x="135"/>
        <item x="108"/>
        <item x="66"/>
        <item x="49"/>
        <item x="58"/>
        <item x="47"/>
        <item x="72"/>
        <item x="52"/>
        <item x="45"/>
        <item x="99"/>
        <item x="50"/>
        <item x="132"/>
        <item x="148"/>
        <item x="42"/>
        <item x="71"/>
        <item x="46"/>
        <item x="56"/>
        <item x="113"/>
        <item x="83"/>
        <item x="139"/>
        <item x="92"/>
        <item x="89"/>
        <item x="111"/>
        <item x="88"/>
        <item x="67"/>
        <item x="73"/>
        <item x="75"/>
        <item x="90"/>
        <item x="13"/>
        <item x="142"/>
        <item x="129"/>
        <item x="114"/>
        <item x="110"/>
        <item x="122"/>
        <item x="40"/>
        <item x="151"/>
        <item x="112"/>
        <item x="82"/>
        <item x="2"/>
        <item x="98"/>
        <item x="22"/>
        <item x="128"/>
        <item x="123"/>
        <item x="141"/>
        <item x="8"/>
        <item x="95"/>
        <item x="120"/>
        <item x="152"/>
        <item x="78"/>
        <item x="145"/>
        <item x="124"/>
        <item x="5"/>
        <item x="0"/>
        <item x="74"/>
        <item x="149"/>
        <item x="131"/>
        <item x="3"/>
        <item x="62"/>
        <item x="105"/>
        <item x="115"/>
        <item x="136"/>
        <item x="63"/>
        <item x="57"/>
        <item x="64"/>
        <item x="85"/>
        <item x="121"/>
        <item x="43"/>
        <item x="76"/>
        <item x="29"/>
        <item x="33"/>
        <item x="86"/>
        <item x="28"/>
        <item x="77"/>
        <item x="150"/>
        <item x="9"/>
        <item x="130"/>
        <item x="97"/>
        <item x="146"/>
        <item x="70"/>
        <item x="59"/>
        <item x="116"/>
        <item x="143"/>
        <item x="80"/>
        <item x="32"/>
        <item x="1"/>
        <item x="118"/>
        <item x="147"/>
        <item x="84"/>
        <item x="117"/>
        <item x="87"/>
        <item x="140"/>
        <item x="61"/>
        <item x="27"/>
        <item t="default"/>
      </items>
    </pivotField>
  </pivotFields>
  <rowFields count="1">
    <field x="2"/>
  </rowFields>
  <rowItems count="12">
    <i>
      <x v="3"/>
    </i>
    <i>
      <x v="4"/>
    </i>
    <i>
      <x/>
    </i>
    <i>
      <x v="2"/>
    </i>
    <i>
      <x v="10"/>
    </i>
    <i>
      <x v="9"/>
    </i>
    <i>
      <x v="1"/>
    </i>
    <i>
      <x v="7"/>
    </i>
    <i>
      <x v="8"/>
    </i>
    <i>
      <x v="5"/>
    </i>
    <i>
      <x v="11"/>
    </i>
    <i>
      <x v="6"/>
    </i>
  </rowItems>
  <colFields count="1">
    <field x="-2"/>
  </colFields>
  <colItems count="2">
    <i>
      <x/>
    </i>
    <i i="1">
      <x v="1"/>
    </i>
  </colItems>
  <dataFields count="2">
    <dataField name="Sum of TotalPlayers" fld="6" baseField="0" baseItem="0"/>
    <dataField name="Sum of TotalTournaments" fld="7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51"/>
  <sheetViews>
    <sheetView zoomScaleSheetLayoutView="60" workbookViewId="0">
      <selection activeCell="A5" sqref="A5"/>
    </sheetView>
  </sheetViews>
  <sheetFormatPr defaultColWidth="10.2857142857143" defaultRowHeight="15" outlineLevelCol="7"/>
  <cols>
    <col min="1" max="1" width="58.8571428571429" customWidth="1"/>
    <col min="2" max="2" width="13" customWidth="1"/>
    <col min="3" max="3" width="32.1428571428571" customWidth="1"/>
    <col min="4" max="4" width="13.8571428571429" customWidth="1"/>
    <col min="5" max="5" width="16" customWidth="1"/>
    <col min="6" max="6" width="15.2857142857143" customWidth="1"/>
    <col min="7" max="7" width="12.7142857142857" customWidth="1"/>
    <col min="8" max="8" width="18.7142857142857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1997</v>
      </c>
      <c r="C2" t="s">
        <v>9</v>
      </c>
      <c r="D2">
        <v>510716.46</v>
      </c>
      <c r="E2">
        <v>375857.63</v>
      </c>
      <c r="F2">
        <v>0.735941876633465</v>
      </c>
      <c r="G2">
        <v>473</v>
      </c>
      <c r="H2">
        <v>265</v>
      </c>
    </row>
    <row r="3" spans="1:8">
      <c r="A3" t="s">
        <v>10</v>
      </c>
      <c r="B3">
        <v>1999</v>
      </c>
      <c r="C3" t="s">
        <v>9</v>
      </c>
      <c r="D3">
        <v>3253232.59</v>
      </c>
      <c r="E3">
        <v>1139384.57</v>
      </c>
      <c r="F3">
        <v>0.350231512343235</v>
      </c>
      <c r="G3">
        <v>1994</v>
      </c>
      <c r="H3">
        <v>1613</v>
      </c>
    </row>
    <row r="4" spans="1:8">
      <c r="A4" t="s">
        <v>11</v>
      </c>
      <c r="B4">
        <v>2005</v>
      </c>
      <c r="C4" t="s">
        <v>9</v>
      </c>
      <c r="D4">
        <v>115843.65</v>
      </c>
      <c r="E4">
        <v>41800</v>
      </c>
      <c r="F4">
        <v>0.360831172015039</v>
      </c>
      <c r="G4">
        <v>166</v>
      </c>
      <c r="H4">
        <v>163</v>
      </c>
    </row>
    <row r="5" spans="1:8">
      <c r="A5" t="s">
        <v>12</v>
      </c>
      <c r="B5">
        <v>2021</v>
      </c>
      <c r="C5" t="s">
        <v>9</v>
      </c>
      <c r="D5">
        <v>994675.03</v>
      </c>
      <c r="E5">
        <v>409117.93</v>
      </c>
      <c r="F5">
        <v>0.411308133471492</v>
      </c>
      <c r="G5">
        <v>542</v>
      </c>
      <c r="H5">
        <v>327</v>
      </c>
    </row>
    <row r="6" spans="1:8">
      <c r="A6" t="s">
        <v>13</v>
      </c>
      <c r="B6">
        <v>2011</v>
      </c>
      <c r="C6" t="s">
        <v>9</v>
      </c>
      <c r="D6">
        <v>9806.56</v>
      </c>
      <c r="E6">
        <v>775</v>
      </c>
      <c r="F6">
        <v>0.0790287317877013</v>
      </c>
      <c r="G6">
        <v>44</v>
      </c>
      <c r="H6">
        <v>50</v>
      </c>
    </row>
    <row r="7" spans="1:8">
      <c r="A7" t="s">
        <v>14</v>
      </c>
      <c r="B7">
        <v>2002</v>
      </c>
      <c r="C7" t="s">
        <v>9</v>
      </c>
      <c r="D7">
        <v>155403.52</v>
      </c>
      <c r="E7">
        <v>73511.79</v>
      </c>
      <c r="F7">
        <v>0.473038126806909</v>
      </c>
      <c r="G7">
        <v>217</v>
      </c>
      <c r="H7">
        <v>257</v>
      </c>
    </row>
    <row r="8" spans="1:8">
      <c r="A8" t="s">
        <v>15</v>
      </c>
      <c r="B8">
        <v>2018</v>
      </c>
      <c r="C8" t="s">
        <v>9</v>
      </c>
      <c r="D8">
        <v>86000</v>
      </c>
      <c r="E8">
        <v>0</v>
      </c>
      <c r="F8">
        <v>0</v>
      </c>
      <c r="G8">
        <v>14</v>
      </c>
      <c r="H8">
        <v>8</v>
      </c>
    </row>
    <row r="9" spans="1:8">
      <c r="A9" t="s">
        <v>16</v>
      </c>
      <c r="B9">
        <v>2019</v>
      </c>
      <c r="C9" t="s">
        <v>9</v>
      </c>
      <c r="D9">
        <v>1163720.28</v>
      </c>
      <c r="E9">
        <v>1038222.28</v>
      </c>
      <c r="F9">
        <v>0.892157933348038</v>
      </c>
      <c r="G9">
        <v>133</v>
      </c>
      <c r="H9">
        <v>52</v>
      </c>
    </row>
    <row r="10" spans="1:8">
      <c r="A10" t="s">
        <v>17</v>
      </c>
      <c r="B10">
        <v>2018</v>
      </c>
      <c r="C10" t="s">
        <v>9</v>
      </c>
      <c r="D10">
        <v>7145011.8</v>
      </c>
      <c r="E10">
        <v>3098208.14</v>
      </c>
      <c r="F10">
        <v>0.433618337761178</v>
      </c>
      <c r="G10">
        <v>693</v>
      </c>
      <c r="H10">
        <v>196</v>
      </c>
    </row>
    <row r="11" spans="1:8">
      <c r="A11" t="s">
        <v>18</v>
      </c>
      <c r="B11">
        <v>2007</v>
      </c>
      <c r="C11" t="s">
        <v>9</v>
      </c>
      <c r="D11">
        <v>6590063.33</v>
      </c>
      <c r="E11">
        <v>655000</v>
      </c>
      <c r="F11">
        <v>0.0993920645676102</v>
      </c>
      <c r="G11">
        <v>1036</v>
      </c>
      <c r="H11">
        <v>603</v>
      </c>
    </row>
    <row r="12" spans="1:8">
      <c r="A12" t="s">
        <v>19</v>
      </c>
      <c r="B12">
        <v>2014</v>
      </c>
      <c r="C12" t="s">
        <v>9</v>
      </c>
      <c r="D12">
        <v>4318475.43</v>
      </c>
      <c r="E12">
        <v>0</v>
      </c>
      <c r="F12">
        <v>0</v>
      </c>
      <c r="G12">
        <v>90</v>
      </c>
      <c r="H12">
        <v>29</v>
      </c>
    </row>
    <row r="13" spans="1:8">
      <c r="A13" t="s">
        <v>20</v>
      </c>
      <c r="B13">
        <v>2021</v>
      </c>
      <c r="C13" t="s">
        <v>9</v>
      </c>
      <c r="D13">
        <v>263363.64</v>
      </c>
      <c r="E13">
        <v>54000</v>
      </c>
      <c r="F13">
        <v>0.205039693406425</v>
      </c>
      <c r="G13">
        <v>134</v>
      </c>
      <c r="H13">
        <v>22</v>
      </c>
    </row>
    <row r="14" spans="1:8">
      <c r="A14" t="s">
        <v>21</v>
      </c>
      <c r="B14">
        <v>2012</v>
      </c>
      <c r="C14" t="s">
        <v>9</v>
      </c>
      <c r="D14">
        <v>4471027.87</v>
      </c>
      <c r="E14">
        <v>2827101.87</v>
      </c>
      <c r="F14">
        <v>0.632315868341926</v>
      </c>
      <c r="G14">
        <v>367</v>
      </c>
      <c r="H14">
        <v>65</v>
      </c>
    </row>
    <row r="15" spans="1:8">
      <c r="A15" t="s">
        <v>22</v>
      </c>
      <c r="B15">
        <v>2016</v>
      </c>
      <c r="C15" t="s">
        <v>9</v>
      </c>
      <c r="D15">
        <v>7771166.25</v>
      </c>
      <c r="E15">
        <v>3427579.12</v>
      </c>
      <c r="F15">
        <v>0.441063671749398</v>
      </c>
      <c r="G15">
        <v>535</v>
      </c>
      <c r="H15">
        <v>117</v>
      </c>
    </row>
    <row r="16" spans="1:8">
      <c r="A16" t="s">
        <v>23</v>
      </c>
      <c r="B16">
        <v>2022</v>
      </c>
      <c r="C16" t="s">
        <v>9</v>
      </c>
      <c r="D16">
        <v>0</v>
      </c>
      <c r="E16">
        <v>0</v>
      </c>
      <c r="F16" t="s">
        <v>24</v>
      </c>
      <c r="G16">
        <v>0</v>
      </c>
      <c r="H16">
        <v>0</v>
      </c>
    </row>
    <row r="17" spans="1:8">
      <c r="A17" t="s">
        <v>25</v>
      </c>
      <c r="B17">
        <v>2007</v>
      </c>
      <c r="C17" t="s">
        <v>9</v>
      </c>
      <c r="D17">
        <v>53086.67</v>
      </c>
      <c r="E17">
        <v>53086.67</v>
      </c>
      <c r="F17">
        <v>1</v>
      </c>
      <c r="G17">
        <v>9</v>
      </c>
      <c r="H17">
        <v>8</v>
      </c>
    </row>
    <row r="18" spans="1:8">
      <c r="A18" t="s">
        <v>26</v>
      </c>
      <c r="B18">
        <v>1996</v>
      </c>
      <c r="C18" t="s">
        <v>9</v>
      </c>
      <c r="D18">
        <v>15000</v>
      </c>
      <c r="E18">
        <v>15000</v>
      </c>
      <c r="F18">
        <v>1</v>
      </c>
      <c r="G18">
        <v>8</v>
      </c>
      <c r="H18">
        <v>1</v>
      </c>
    </row>
    <row r="19" spans="1:8">
      <c r="A19" t="s">
        <v>27</v>
      </c>
      <c r="B19">
        <v>2013</v>
      </c>
      <c r="C19" t="s">
        <v>9</v>
      </c>
      <c r="D19">
        <v>8561.22</v>
      </c>
      <c r="E19">
        <v>7956.22</v>
      </c>
      <c r="F19">
        <v>0.929332501676163</v>
      </c>
      <c r="G19">
        <v>11</v>
      </c>
      <c r="H19">
        <v>6</v>
      </c>
    </row>
    <row r="20" spans="1:8">
      <c r="A20" t="s">
        <v>28</v>
      </c>
      <c r="B20">
        <v>2016</v>
      </c>
      <c r="C20" t="s">
        <v>9</v>
      </c>
      <c r="D20">
        <v>2000</v>
      </c>
      <c r="E20">
        <v>0</v>
      </c>
      <c r="F20">
        <v>0</v>
      </c>
      <c r="G20">
        <v>50</v>
      </c>
      <c r="H20">
        <v>1</v>
      </c>
    </row>
    <row r="21" spans="1:8">
      <c r="A21" t="s">
        <v>29</v>
      </c>
      <c r="B21">
        <v>2016</v>
      </c>
      <c r="C21" t="s">
        <v>9</v>
      </c>
      <c r="D21">
        <v>60000</v>
      </c>
      <c r="E21">
        <v>0</v>
      </c>
      <c r="F21">
        <v>0</v>
      </c>
      <c r="G21">
        <v>35</v>
      </c>
      <c r="H21">
        <v>9</v>
      </c>
    </row>
    <row r="22" spans="1:8">
      <c r="A22" t="s">
        <v>30</v>
      </c>
      <c r="B22">
        <v>2020</v>
      </c>
      <c r="C22" t="s">
        <v>9</v>
      </c>
      <c r="D22">
        <v>10000</v>
      </c>
      <c r="E22">
        <v>0</v>
      </c>
      <c r="F22">
        <v>0</v>
      </c>
      <c r="G22">
        <v>0</v>
      </c>
      <c r="H22">
        <v>1</v>
      </c>
    </row>
    <row r="23" spans="1:8">
      <c r="A23" t="s">
        <v>31</v>
      </c>
      <c r="B23">
        <v>2019</v>
      </c>
      <c r="C23" t="s">
        <v>9</v>
      </c>
      <c r="D23">
        <v>26024.18</v>
      </c>
      <c r="E23">
        <v>0</v>
      </c>
      <c r="F23">
        <v>0</v>
      </c>
      <c r="G23">
        <v>62</v>
      </c>
      <c r="H23">
        <v>36</v>
      </c>
    </row>
    <row r="24" spans="1:8">
      <c r="A24" t="s">
        <v>32</v>
      </c>
      <c r="B24">
        <v>2015</v>
      </c>
      <c r="C24" t="s">
        <v>9</v>
      </c>
      <c r="D24">
        <v>0</v>
      </c>
      <c r="E24">
        <v>0</v>
      </c>
      <c r="F24" t="s">
        <v>24</v>
      </c>
      <c r="G24">
        <v>0</v>
      </c>
      <c r="H24">
        <v>0</v>
      </c>
    </row>
    <row r="25" spans="1:8">
      <c r="A25" t="s">
        <v>33</v>
      </c>
      <c r="B25">
        <v>2018</v>
      </c>
      <c r="C25" t="s">
        <v>9</v>
      </c>
      <c r="D25">
        <v>673267.88</v>
      </c>
      <c r="E25">
        <v>212289.81</v>
      </c>
      <c r="F25">
        <v>0.315312546916689</v>
      </c>
      <c r="G25">
        <v>140</v>
      </c>
      <c r="H25">
        <v>31</v>
      </c>
    </row>
    <row r="26" spans="1:8">
      <c r="A26" t="s">
        <v>34</v>
      </c>
      <c r="B26">
        <v>2021</v>
      </c>
      <c r="C26" t="s">
        <v>9</v>
      </c>
      <c r="D26">
        <v>48654.04</v>
      </c>
      <c r="E26">
        <v>32604.02</v>
      </c>
      <c r="F26">
        <v>0.670119480314482</v>
      </c>
      <c r="G26">
        <v>35</v>
      </c>
      <c r="H26">
        <v>3</v>
      </c>
    </row>
    <row r="27" spans="1:8">
      <c r="A27" t="s">
        <v>35</v>
      </c>
      <c r="B27">
        <v>2015</v>
      </c>
      <c r="C27" t="s">
        <v>9</v>
      </c>
      <c r="D27">
        <v>36400</v>
      </c>
      <c r="E27">
        <v>30400</v>
      </c>
      <c r="F27">
        <v>0.835164835164835</v>
      </c>
      <c r="G27">
        <v>18</v>
      </c>
      <c r="H27">
        <v>5</v>
      </c>
    </row>
    <row r="28" spans="1:8">
      <c r="A28" t="s">
        <v>36</v>
      </c>
      <c r="B28">
        <v>1999</v>
      </c>
      <c r="C28" t="s">
        <v>9</v>
      </c>
      <c r="D28">
        <v>0</v>
      </c>
      <c r="E28">
        <v>0</v>
      </c>
      <c r="F28" t="s">
        <v>24</v>
      </c>
      <c r="G28">
        <v>0</v>
      </c>
      <c r="H28">
        <v>0</v>
      </c>
    </row>
    <row r="29" spans="1:8">
      <c r="A29" t="s">
        <v>37</v>
      </c>
      <c r="B29">
        <v>2018</v>
      </c>
      <c r="C29" t="s">
        <v>9</v>
      </c>
      <c r="D29">
        <v>1774630.31</v>
      </c>
      <c r="E29">
        <v>1311194.98</v>
      </c>
      <c r="F29">
        <v>0.738855283047656</v>
      </c>
      <c r="G29">
        <v>73</v>
      </c>
      <c r="H29">
        <v>5</v>
      </c>
    </row>
    <row r="30" spans="1:8">
      <c r="A30" t="s">
        <v>38</v>
      </c>
      <c r="B30">
        <v>1995</v>
      </c>
      <c r="C30" t="s">
        <v>9</v>
      </c>
      <c r="D30">
        <v>10000</v>
      </c>
      <c r="E30">
        <v>0</v>
      </c>
      <c r="F30">
        <v>0</v>
      </c>
      <c r="G30">
        <v>6</v>
      </c>
      <c r="H30">
        <v>1</v>
      </c>
    </row>
    <row r="31" spans="1:8">
      <c r="A31" t="s">
        <v>39</v>
      </c>
      <c r="B31">
        <v>2020</v>
      </c>
      <c r="C31" t="s">
        <v>9</v>
      </c>
      <c r="D31">
        <v>0</v>
      </c>
      <c r="E31">
        <v>0</v>
      </c>
      <c r="F31" t="s">
        <v>24</v>
      </c>
      <c r="G31">
        <v>0</v>
      </c>
      <c r="H31">
        <v>0</v>
      </c>
    </row>
    <row r="32" spans="1:8">
      <c r="A32" t="s">
        <v>40</v>
      </c>
      <c r="B32">
        <v>2021</v>
      </c>
      <c r="C32" t="s">
        <v>9</v>
      </c>
      <c r="D32">
        <v>0</v>
      </c>
      <c r="E32">
        <v>0</v>
      </c>
      <c r="F32" t="s">
        <v>24</v>
      </c>
      <c r="G32">
        <v>0</v>
      </c>
      <c r="H32">
        <v>0</v>
      </c>
    </row>
    <row r="33" spans="1:8">
      <c r="A33" t="s">
        <v>41</v>
      </c>
      <c r="B33">
        <v>2010</v>
      </c>
      <c r="C33" t="s">
        <v>9</v>
      </c>
      <c r="D33">
        <v>1300329.91</v>
      </c>
      <c r="E33">
        <v>0</v>
      </c>
      <c r="F33">
        <v>0</v>
      </c>
      <c r="G33">
        <v>346</v>
      </c>
      <c r="H33">
        <v>177</v>
      </c>
    </row>
    <row r="34" spans="1:8">
      <c r="A34" t="s">
        <v>42</v>
      </c>
      <c r="B34">
        <v>2021</v>
      </c>
      <c r="C34" t="s">
        <v>9</v>
      </c>
      <c r="D34">
        <v>1000</v>
      </c>
      <c r="E34">
        <v>1000</v>
      </c>
      <c r="F34">
        <v>1</v>
      </c>
      <c r="G34">
        <v>4</v>
      </c>
      <c r="H34">
        <v>1</v>
      </c>
    </row>
    <row r="35" spans="1:8">
      <c r="A35" t="s">
        <v>43</v>
      </c>
      <c r="B35">
        <v>2014</v>
      </c>
      <c r="C35" t="s">
        <v>9</v>
      </c>
      <c r="D35">
        <v>0</v>
      </c>
      <c r="E35">
        <v>0</v>
      </c>
      <c r="F35" t="s">
        <v>24</v>
      </c>
      <c r="G35">
        <v>0</v>
      </c>
      <c r="H35">
        <v>0</v>
      </c>
    </row>
    <row r="36" spans="1:8">
      <c r="A36" t="s">
        <v>44</v>
      </c>
      <c r="B36">
        <v>2000</v>
      </c>
      <c r="C36" t="s">
        <v>9</v>
      </c>
      <c r="D36">
        <v>574135.5</v>
      </c>
      <c r="E36">
        <v>516816.46</v>
      </c>
      <c r="F36">
        <v>0.900164612709021</v>
      </c>
      <c r="G36">
        <v>49</v>
      </c>
      <c r="H36">
        <v>10</v>
      </c>
    </row>
    <row r="37" spans="1:8">
      <c r="A37" t="s">
        <v>45</v>
      </c>
      <c r="B37">
        <v>2002</v>
      </c>
      <c r="C37" t="s">
        <v>9</v>
      </c>
      <c r="D37">
        <v>32866.58</v>
      </c>
      <c r="E37">
        <v>0</v>
      </c>
      <c r="F37">
        <v>0</v>
      </c>
      <c r="G37">
        <v>116</v>
      </c>
      <c r="H37">
        <v>9</v>
      </c>
    </row>
    <row r="38" spans="1:8">
      <c r="A38" t="s">
        <v>46</v>
      </c>
      <c r="B38">
        <v>2016</v>
      </c>
      <c r="C38" t="s">
        <v>9</v>
      </c>
      <c r="D38">
        <v>245490</v>
      </c>
      <c r="E38">
        <v>239600</v>
      </c>
      <c r="F38">
        <v>0.9760071693348</v>
      </c>
      <c r="G38">
        <v>205</v>
      </c>
      <c r="H38">
        <v>43</v>
      </c>
    </row>
    <row r="39" spans="1:8">
      <c r="A39" t="s">
        <v>47</v>
      </c>
      <c r="B39">
        <v>2012</v>
      </c>
      <c r="C39" t="s">
        <v>9</v>
      </c>
      <c r="D39">
        <v>627852</v>
      </c>
      <c r="E39">
        <v>608000</v>
      </c>
      <c r="F39">
        <v>0.968381083440046</v>
      </c>
      <c r="G39">
        <v>303</v>
      </c>
      <c r="H39">
        <v>46</v>
      </c>
    </row>
    <row r="40" spans="1:8">
      <c r="A40" t="s">
        <v>48</v>
      </c>
      <c r="B40">
        <v>2020</v>
      </c>
      <c r="C40" t="s">
        <v>9</v>
      </c>
      <c r="D40">
        <v>13000</v>
      </c>
      <c r="E40">
        <v>0</v>
      </c>
      <c r="F40">
        <v>0</v>
      </c>
      <c r="G40">
        <v>27</v>
      </c>
      <c r="H40">
        <v>4</v>
      </c>
    </row>
    <row r="41" spans="1:8">
      <c r="A41" t="s">
        <v>49</v>
      </c>
      <c r="B41">
        <v>2006</v>
      </c>
      <c r="C41" t="s">
        <v>9</v>
      </c>
      <c r="D41">
        <v>69600</v>
      </c>
      <c r="E41">
        <v>69600</v>
      </c>
      <c r="F41">
        <v>1</v>
      </c>
      <c r="G41">
        <v>8</v>
      </c>
      <c r="H41">
        <v>1</v>
      </c>
    </row>
    <row r="42" spans="1:8">
      <c r="A42" t="s">
        <v>50</v>
      </c>
      <c r="B42">
        <v>2016</v>
      </c>
      <c r="C42" t="s">
        <v>9</v>
      </c>
      <c r="D42" s="5">
        <v>100000</v>
      </c>
      <c r="E42">
        <v>0</v>
      </c>
      <c r="F42">
        <v>0</v>
      </c>
      <c r="G42">
        <v>67</v>
      </c>
      <c r="H42">
        <v>4</v>
      </c>
    </row>
    <row r="43" spans="1:8">
      <c r="A43" t="s">
        <v>51</v>
      </c>
      <c r="B43">
        <v>2020</v>
      </c>
      <c r="C43" t="s">
        <v>9</v>
      </c>
      <c r="D43">
        <v>800</v>
      </c>
      <c r="E43">
        <v>0</v>
      </c>
      <c r="F43">
        <v>0</v>
      </c>
      <c r="G43">
        <v>4</v>
      </c>
      <c r="H43">
        <v>1</v>
      </c>
    </row>
    <row r="44" spans="1:8">
      <c r="A44" t="s">
        <v>52</v>
      </c>
      <c r="B44">
        <v>2010</v>
      </c>
      <c r="C44" t="s">
        <v>9</v>
      </c>
      <c r="D44">
        <v>40148652.88</v>
      </c>
      <c r="E44">
        <v>31811176.7</v>
      </c>
      <c r="F44">
        <v>0.792334846080146</v>
      </c>
      <c r="G44">
        <v>2213</v>
      </c>
      <c r="H44">
        <v>7245</v>
      </c>
    </row>
    <row r="45" spans="1:8">
      <c r="A45" t="s">
        <v>53</v>
      </c>
      <c r="B45">
        <v>1998</v>
      </c>
      <c r="C45" t="s">
        <v>9</v>
      </c>
      <c r="D45">
        <v>7548789.3</v>
      </c>
      <c r="E45">
        <v>7292449.58</v>
      </c>
      <c r="F45">
        <v>0.966042273825288</v>
      </c>
      <c r="G45">
        <v>658</v>
      </c>
      <c r="H45">
        <v>536</v>
      </c>
    </row>
    <row r="46" spans="1:8">
      <c r="A46" t="s">
        <v>54</v>
      </c>
      <c r="B46">
        <v>2017</v>
      </c>
      <c r="C46" t="s">
        <v>9</v>
      </c>
      <c r="D46">
        <v>3048486.06</v>
      </c>
      <c r="E46">
        <v>1707311.68</v>
      </c>
      <c r="F46">
        <v>0.560052316591535</v>
      </c>
      <c r="G46">
        <v>376</v>
      </c>
      <c r="H46">
        <v>470</v>
      </c>
    </row>
    <row r="47" spans="1:8">
      <c r="A47" t="s">
        <v>55</v>
      </c>
      <c r="B47">
        <v>2014</v>
      </c>
      <c r="C47" t="s">
        <v>9</v>
      </c>
      <c r="D47">
        <v>652000</v>
      </c>
      <c r="E47">
        <v>372000</v>
      </c>
      <c r="F47">
        <v>0.570552147239264</v>
      </c>
      <c r="G47">
        <v>32</v>
      </c>
      <c r="H47">
        <v>6</v>
      </c>
    </row>
    <row r="48" spans="1:8">
      <c r="A48" t="s">
        <v>56</v>
      </c>
      <c r="B48">
        <v>2018</v>
      </c>
      <c r="C48" t="s">
        <v>9</v>
      </c>
      <c r="D48">
        <v>220</v>
      </c>
      <c r="E48">
        <v>220</v>
      </c>
      <c r="F48">
        <v>1</v>
      </c>
      <c r="G48">
        <v>4</v>
      </c>
      <c r="H48">
        <v>1</v>
      </c>
    </row>
    <row r="49" spans="1:8">
      <c r="A49" t="s">
        <v>57</v>
      </c>
      <c r="B49">
        <v>2007</v>
      </c>
      <c r="C49" t="s">
        <v>9</v>
      </c>
      <c r="D49">
        <v>4901.26</v>
      </c>
      <c r="E49">
        <v>4901.26</v>
      </c>
      <c r="F49">
        <v>1</v>
      </c>
      <c r="G49">
        <v>0</v>
      </c>
      <c r="H49">
        <v>1</v>
      </c>
    </row>
    <row r="50" spans="1:8">
      <c r="A50" t="s">
        <v>58</v>
      </c>
      <c r="B50">
        <v>2007</v>
      </c>
      <c r="C50" t="s">
        <v>9</v>
      </c>
      <c r="D50">
        <v>1290.01</v>
      </c>
      <c r="E50">
        <v>1290.01</v>
      </c>
      <c r="F50">
        <v>1</v>
      </c>
      <c r="G50">
        <v>0</v>
      </c>
      <c r="H50">
        <v>1</v>
      </c>
    </row>
    <row r="51" spans="1:8">
      <c r="A51" t="s">
        <v>59</v>
      </c>
      <c r="B51">
        <v>2019</v>
      </c>
      <c r="C51" t="s">
        <v>9</v>
      </c>
      <c r="D51">
        <v>4428864.86</v>
      </c>
      <c r="E51">
        <v>1046585.26</v>
      </c>
      <c r="F51">
        <v>0.236310046272218</v>
      </c>
      <c r="G51">
        <v>558</v>
      </c>
      <c r="H51">
        <v>59</v>
      </c>
    </row>
    <row r="52" spans="1:8">
      <c r="A52" t="s">
        <v>60</v>
      </c>
      <c r="B52">
        <v>2022</v>
      </c>
      <c r="C52" t="s">
        <v>9</v>
      </c>
      <c r="D52">
        <v>24500</v>
      </c>
      <c r="E52">
        <v>0</v>
      </c>
      <c r="F52">
        <v>0</v>
      </c>
      <c r="G52">
        <v>31</v>
      </c>
      <c r="H52">
        <v>6</v>
      </c>
    </row>
    <row r="53" spans="1:8">
      <c r="A53" t="s">
        <v>61</v>
      </c>
      <c r="B53">
        <v>2019</v>
      </c>
      <c r="C53" t="s">
        <v>9</v>
      </c>
      <c r="D53">
        <v>626226.6</v>
      </c>
      <c r="E53">
        <v>456721.47</v>
      </c>
      <c r="F53">
        <v>0.729323011829903</v>
      </c>
      <c r="G53">
        <v>53</v>
      </c>
      <c r="H53">
        <v>24</v>
      </c>
    </row>
    <row r="54" spans="1:8">
      <c r="A54" t="s">
        <v>62</v>
      </c>
      <c r="B54">
        <v>2011</v>
      </c>
      <c r="C54" t="s">
        <v>9</v>
      </c>
      <c r="D54">
        <v>15000</v>
      </c>
      <c r="E54">
        <v>0</v>
      </c>
      <c r="F54">
        <v>0</v>
      </c>
      <c r="G54">
        <v>16</v>
      </c>
      <c r="H54">
        <v>1</v>
      </c>
    </row>
    <row r="55" spans="1:8">
      <c r="A55" t="s">
        <v>63</v>
      </c>
      <c r="B55">
        <v>1997</v>
      </c>
      <c r="C55" t="s">
        <v>9</v>
      </c>
      <c r="D55">
        <v>15000</v>
      </c>
      <c r="E55">
        <v>15000</v>
      </c>
      <c r="F55">
        <v>1</v>
      </c>
      <c r="G55">
        <v>2</v>
      </c>
      <c r="H55">
        <v>1</v>
      </c>
    </row>
    <row r="56" spans="1:8">
      <c r="A56" t="s">
        <v>64</v>
      </c>
      <c r="B56">
        <v>2016</v>
      </c>
      <c r="C56" t="s">
        <v>9</v>
      </c>
      <c r="D56">
        <v>30000</v>
      </c>
      <c r="E56">
        <v>0</v>
      </c>
      <c r="F56">
        <v>0</v>
      </c>
      <c r="G56">
        <v>28</v>
      </c>
      <c r="H56">
        <v>3</v>
      </c>
    </row>
    <row r="57" spans="1:8">
      <c r="A57" t="s">
        <v>65</v>
      </c>
      <c r="B57">
        <v>2002</v>
      </c>
      <c r="C57" t="s">
        <v>9</v>
      </c>
      <c r="D57">
        <v>6273482.33</v>
      </c>
      <c r="E57">
        <v>5338733.42</v>
      </c>
      <c r="F57">
        <v>0.850999993172851</v>
      </c>
      <c r="G57">
        <v>752</v>
      </c>
      <c r="H57">
        <v>1533</v>
      </c>
    </row>
    <row r="58" spans="1:8">
      <c r="A58" t="s">
        <v>66</v>
      </c>
      <c r="B58">
        <v>2020</v>
      </c>
      <c r="C58" t="s">
        <v>9</v>
      </c>
      <c r="D58">
        <v>1779057.53</v>
      </c>
      <c r="E58">
        <v>489666.84</v>
      </c>
      <c r="F58">
        <v>0.275239463447818</v>
      </c>
      <c r="G58">
        <v>149</v>
      </c>
      <c r="H58">
        <v>482</v>
      </c>
    </row>
    <row r="59" spans="1:8">
      <c r="A59" t="s">
        <v>67</v>
      </c>
      <c r="B59">
        <v>2005</v>
      </c>
      <c r="C59" t="s">
        <v>9</v>
      </c>
      <c r="D59">
        <v>79816.5</v>
      </c>
      <c r="E59">
        <v>79816.5</v>
      </c>
      <c r="F59">
        <v>1</v>
      </c>
      <c r="G59">
        <v>7</v>
      </c>
      <c r="H59">
        <v>3</v>
      </c>
    </row>
    <row r="60" spans="1:8">
      <c r="A60" t="s">
        <v>68</v>
      </c>
      <c r="B60">
        <v>2009</v>
      </c>
      <c r="C60" t="s">
        <v>9</v>
      </c>
      <c r="D60">
        <v>0</v>
      </c>
      <c r="E60">
        <v>0</v>
      </c>
      <c r="F60" t="s">
        <v>24</v>
      </c>
      <c r="G60">
        <v>0</v>
      </c>
      <c r="H60">
        <v>0</v>
      </c>
    </row>
    <row r="61" spans="1:8">
      <c r="A61" t="s">
        <v>69</v>
      </c>
      <c r="B61">
        <v>2019</v>
      </c>
      <c r="C61" t="s">
        <v>9</v>
      </c>
      <c r="D61">
        <v>1175</v>
      </c>
      <c r="E61">
        <v>0</v>
      </c>
      <c r="F61">
        <v>0</v>
      </c>
      <c r="G61">
        <v>6</v>
      </c>
      <c r="H61">
        <v>2</v>
      </c>
    </row>
    <row r="62" spans="1:8">
      <c r="A62" t="s">
        <v>70</v>
      </c>
      <c r="B62">
        <v>1994</v>
      </c>
      <c r="C62" t="s">
        <v>9</v>
      </c>
      <c r="D62">
        <v>5651.47</v>
      </c>
      <c r="E62">
        <v>5162.16</v>
      </c>
      <c r="F62">
        <v>0.913418986564557</v>
      </c>
      <c r="G62">
        <v>36</v>
      </c>
      <c r="H62">
        <v>16</v>
      </c>
    </row>
    <row r="63" spans="1:8">
      <c r="A63" t="s">
        <v>71</v>
      </c>
      <c r="B63">
        <v>2007</v>
      </c>
      <c r="C63" t="s">
        <v>9</v>
      </c>
      <c r="D63">
        <v>293338.23</v>
      </c>
      <c r="E63">
        <v>293338.23</v>
      </c>
      <c r="F63">
        <v>1</v>
      </c>
      <c r="G63">
        <v>38</v>
      </c>
      <c r="H63">
        <v>11</v>
      </c>
    </row>
    <row r="64" spans="1:8">
      <c r="A64" t="s">
        <v>72</v>
      </c>
      <c r="B64">
        <v>2010</v>
      </c>
      <c r="C64" t="s">
        <v>9</v>
      </c>
      <c r="D64">
        <v>3988496.59</v>
      </c>
      <c r="E64">
        <v>3915031.72</v>
      </c>
      <c r="F64">
        <v>0.981580811631081</v>
      </c>
      <c r="G64">
        <v>418</v>
      </c>
      <c r="H64">
        <v>54</v>
      </c>
    </row>
    <row r="65" spans="1:8">
      <c r="A65" t="s">
        <v>73</v>
      </c>
      <c r="B65">
        <v>2016</v>
      </c>
      <c r="C65" t="s">
        <v>9</v>
      </c>
      <c r="D65">
        <v>63330</v>
      </c>
      <c r="E65">
        <v>60000</v>
      </c>
      <c r="F65">
        <v>0.947418285172904</v>
      </c>
      <c r="G65">
        <v>14</v>
      </c>
      <c r="H65">
        <v>6</v>
      </c>
    </row>
    <row r="66" spans="1:8">
      <c r="A66" t="s">
        <v>74</v>
      </c>
      <c r="B66">
        <v>2019</v>
      </c>
      <c r="C66" t="s">
        <v>75</v>
      </c>
      <c r="D66">
        <v>44880.4</v>
      </c>
      <c r="E66">
        <v>44880.4</v>
      </c>
      <c r="F66">
        <v>1</v>
      </c>
      <c r="G66">
        <v>93</v>
      </c>
      <c r="H66">
        <v>13</v>
      </c>
    </row>
    <row r="67" spans="1:8">
      <c r="A67" t="s">
        <v>76</v>
      </c>
      <c r="B67">
        <v>2020</v>
      </c>
      <c r="C67" t="s">
        <v>75</v>
      </c>
      <c r="D67">
        <v>250000</v>
      </c>
      <c r="E67">
        <v>0</v>
      </c>
      <c r="F67">
        <v>0</v>
      </c>
      <c r="G67">
        <v>2</v>
      </c>
      <c r="H67">
        <v>1</v>
      </c>
    </row>
    <row r="68" spans="1:8">
      <c r="A68" t="s">
        <v>77</v>
      </c>
      <c r="B68">
        <v>2001</v>
      </c>
      <c r="C68" t="s">
        <v>75</v>
      </c>
      <c r="D68">
        <v>43500</v>
      </c>
      <c r="E68">
        <v>43500</v>
      </c>
      <c r="F68">
        <v>1</v>
      </c>
      <c r="G68">
        <v>2</v>
      </c>
      <c r="H68">
        <v>2</v>
      </c>
    </row>
    <row r="69" spans="1:8">
      <c r="A69" t="s">
        <v>78</v>
      </c>
      <c r="B69">
        <v>2009</v>
      </c>
      <c r="C69" t="s">
        <v>75</v>
      </c>
      <c r="D69">
        <v>0</v>
      </c>
      <c r="E69">
        <v>0</v>
      </c>
      <c r="F69" t="s">
        <v>24</v>
      </c>
      <c r="G69">
        <v>0</v>
      </c>
      <c r="H69">
        <v>0</v>
      </c>
    </row>
    <row r="70" spans="1:8">
      <c r="A70" t="s">
        <v>79</v>
      </c>
      <c r="B70">
        <v>2017</v>
      </c>
      <c r="C70" t="s">
        <v>75</v>
      </c>
      <c r="D70">
        <v>5500</v>
      </c>
      <c r="E70">
        <v>2000</v>
      </c>
      <c r="F70">
        <v>0.363636363636364</v>
      </c>
      <c r="G70">
        <v>14</v>
      </c>
      <c r="H70">
        <v>9</v>
      </c>
    </row>
    <row r="71" spans="1:8">
      <c r="A71" t="s">
        <v>80</v>
      </c>
      <c r="B71">
        <v>2012</v>
      </c>
      <c r="C71" t="s">
        <v>75</v>
      </c>
      <c r="D71">
        <v>0</v>
      </c>
      <c r="E71">
        <v>0</v>
      </c>
      <c r="F71" t="s">
        <v>24</v>
      </c>
      <c r="G71">
        <v>0</v>
      </c>
      <c r="H71">
        <v>0</v>
      </c>
    </row>
    <row r="72" spans="1:8">
      <c r="A72" t="s">
        <v>81</v>
      </c>
      <c r="B72">
        <v>2018</v>
      </c>
      <c r="C72" t="s">
        <v>75</v>
      </c>
      <c r="D72">
        <v>206654.67</v>
      </c>
      <c r="E72">
        <v>129863.88</v>
      </c>
      <c r="F72">
        <v>0.628410091095449</v>
      </c>
      <c r="G72">
        <v>135</v>
      </c>
      <c r="H72">
        <v>29</v>
      </c>
    </row>
    <row r="73" spans="1:8">
      <c r="A73" t="s">
        <v>82</v>
      </c>
      <c r="B73">
        <v>2016</v>
      </c>
      <c r="C73" t="s">
        <v>75</v>
      </c>
      <c r="D73">
        <v>0</v>
      </c>
      <c r="E73">
        <v>0</v>
      </c>
      <c r="F73" t="s">
        <v>24</v>
      </c>
      <c r="G73">
        <v>0</v>
      </c>
      <c r="H73">
        <v>0</v>
      </c>
    </row>
    <row r="74" spans="1:8">
      <c r="A74" t="s">
        <v>83</v>
      </c>
      <c r="B74">
        <v>2005</v>
      </c>
      <c r="C74" t="s">
        <v>75</v>
      </c>
      <c r="D74">
        <v>94715.22</v>
      </c>
      <c r="E74">
        <v>94715.22</v>
      </c>
      <c r="F74">
        <v>1</v>
      </c>
      <c r="G74">
        <v>0</v>
      </c>
      <c r="H74">
        <v>13</v>
      </c>
    </row>
    <row r="75" spans="1:8">
      <c r="A75" t="s">
        <v>84</v>
      </c>
      <c r="B75">
        <v>2006</v>
      </c>
      <c r="C75" t="s">
        <v>75</v>
      </c>
      <c r="D75">
        <v>18546.14</v>
      </c>
      <c r="E75">
        <v>18546.14</v>
      </c>
      <c r="F75">
        <v>1</v>
      </c>
      <c r="G75">
        <v>0</v>
      </c>
      <c r="H75">
        <v>4</v>
      </c>
    </row>
    <row r="76" spans="1:8">
      <c r="A76" t="s">
        <v>85</v>
      </c>
      <c r="B76">
        <v>2011</v>
      </c>
      <c r="C76" t="s">
        <v>75</v>
      </c>
      <c r="D76">
        <v>25407.46</v>
      </c>
      <c r="E76">
        <v>25407.46</v>
      </c>
      <c r="F76">
        <v>1</v>
      </c>
      <c r="G76">
        <v>5</v>
      </c>
      <c r="H76">
        <v>7</v>
      </c>
    </row>
    <row r="77" spans="1:8">
      <c r="A77" t="s">
        <v>86</v>
      </c>
      <c r="B77">
        <v>2013</v>
      </c>
      <c r="C77" t="s">
        <v>75</v>
      </c>
      <c r="D77">
        <v>245766.46</v>
      </c>
      <c r="E77">
        <v>212540.31</v>
      </c>
      <c r="F77">
        <v>0.864806003227617</v>
      </c>
      <c r="G77">
        <v>204</v>
      </c>
      <c r="H77">
        <v>145</v>
      </c>
    </row>
    <row r="78" spans="1:8">
      <c r="A78" t="s">
        <v>87</v>
      </c>
      <c r="B78">
        <v>2015</v>
      </c>
      <c r="C78" t="s">
        <v>75</v>
      </c>
      <c r="D78">
        <v>13463.28</v>
      </c>
      <c r="E78">
        <v>13463.28</v>
      </c>
      <c r="F78">
        <v>1</v>
      </c>
      <c r="G78">
        <v>20</v>
      </c>
      <c r="H78">
        <v>1</v>
      </c>
    </row>
    <row r="79" spans="1:8">
      <c r="A79" t="s">
        <v>88</v>
      </c>
      <c r="B79">
        <v>2018</v>
      </c>
      <c r="C79" t="s">
        <v>75</v>
      </c>
      <c r="D79">
        <v>0</v>
      </c>
      <c r="E79">
        <v>0</v>
      </c>
      <c r="F79" t="s">
        <v>24</v>
      </c>
      <c r="G79">
        <v>0</v>
      </c>
      <c r="H79">
        <v>0</v>
      </c>
    </row>
    <row r="80" spans="1:8">
      <c r="A80" t="s">
        <v>89</v>
      </c>
      <c r="B80">
        <v>2019</v>
      </c>
      <c r="C80" t="s">
        <v>75</v>
      </c>
      <c r="D80">
        <v>430</v>
      </c>
      <c r="E80">
        <v>0</v>
      </c>
      <c r="F80">
        <v>0</v>
      </c>
      <c r="G80">
        <v>12</v>
      </c>
      <c r="H80">
        <v>6</v>
      </c>
    </row>
    <row r="81" spans="1:8">
      <c r="A81" t="s">
        <v>90</v>
      </c>
      <c r="B81">
        <v>2016</v>
      </c>
      <c r="C81" t="s">
        <v>75</v>
      </c>
      <c r="D81">
        <v>76200</v>
      </c>
      <c r="E81">
        <v>76200</v>
      </c>
      <c r="F81">
        <v>1</v>
      </c>
      <c r="G81">
        <v>3</v>
      </c>
      <c r="H81">
        <v>1</v>
      </c>
    </row>
    <row r="82" spans="1:8">
      <c r="A82" t="s">
        <v>91</v>
      </c>
      <c r="B82">
        <v>2017</v>
      </c>
      <c r="C82" t="s">
        <v>75</v>
      </c>
      <c r="D82">
        <v>8480.72</v>
      </c>
      <c r="E82">
        <v>0</v>
      </c>
      <c r="F82">
        <v>0</v>
      </c>
      <c r="G82">
        <v>57</v>
      </c>
      <c r="H82">
        <v>17</v>
      </c>
    </row>
    <row r="83" spans="1:8">
      <c r="A83" t="s">
        <v>92</v>
      </c>
      <c r="B83">
        <v>2020</v>
      </c>
      <c r="C83" t="s">
        <v>75</v>
      </c>
      <c r="D83">
        <v>19623.06</v>
      </c>
      <c r="E83">
        <v>1780</v>
      </c>
      <c r="F83">
        <v>0.0907096039047936</v>
      </c>
      <c r="G83">
        <v>27</v>
      </c>
      <c r="H83">
        <v>22</v>
      </c>
    </row>
    <row r="84" spans="1:8">
      <c r="A84" t="s">
        <v>93</v>
      </c>
      <c r="B84">
        <v>2019</v>
      </c>
      <c r="C84" t="s">
        <v>75</v>
      </c>
      <c r="D84">
        <v>50000</v>
      </c>
      <c r="E84">
        <v>0</v>
      </c>
      <c r="F84">
        <v>0</v>
      </c>
      <c r="G84">
        <v>16</v>
      </c>
      <c r="H84">
        <v>1</v>
      </c>
    </row>
    <row r="85" spans="1:8">
      <c r="A85" t="s">
        <v>94</v>
      </c>
      <c r="B85">
        <v>2003</v>
      </c>
      <c r="C85" t="s">
        <v>75</v>
      </c>
      <c r="D85">
        <v>54799.77</v>
      </c>
      <c r="E85">
        <v>54799.77</v>
      </c>
      <c r="F85">
        <v>1</v>
      </c>
      <c r="G85">
        <v>66</v>
      </c>
      <c r="H85">
        <v>4</v>
      </c>
    </row>
    <row r="86" spans="1:8">
      <c r="A86" t="s">
        <v>95</v>
      </c>
      <c r="B86">
        <v>2005</v>
      </c>
      <c r="C86" t="s">
        <v>75</v>
      </c>
      <c r="D86">
        <v>75090.24</v>
      </c>
      <c r="E86">
        <v>69136.44</v>
      </c>
      <c r="F86">
        <v>0.920711400043468</v>
      </c>
      <c r="G86">
        <v>53</v>
      </c>
      <c r="H86">
        <v>17</v>
      </c>
    </row>
    <row r="87" spans="1:8">
      <c r="A87" t="s">
        <v>96</v>
      </c>
      <c r="B87">
        <v>2007</v>
      </c>
      <c r="C87" t="s">
        <v>75</v>
      </c>
      <c r="D87">
        <v>425409.27</v>
      </c>
      <c r="E87">
        <v>393007.11</v>
      </c>
      <c r="F87">
        <v>0.923832971481792</v>
      </c>
      <c r="G87">
        <v>431</v>
      </c>
      <c r="H87">
        <v>87</v>
      </c>
    </row>
    <row r="88" spans="1:8">
      <c r="A88" t="s">
        <v>97</v>
      </c>
      <c r="B88">
        <v>2014</v>
      </c>
      <c r="C88" t="s">
        <v>75</v>
      </c>
      <c r="D88">
        <v>2611808.93</v>
      </c>
      <c r="E88">
        <v>2267636.14</v>
      </c>
      <c r="F88">
        <v>0.868224361266733</v>
      </c>
      <c r="G88">
        <v>783</v>
      </c>
      <c r="H88">
        <v>405</v>
      </c>
    </row>
    <row r="89" spans="1:8">
      <c r="A89" t="s">
        <v>98</v>
      </c>
      <c r="B89">
        <v>2010</v>
      </c>
      <c r="C89" t="s">
        <v>75</v>
      </c>
      <c r="D89">
        <v>375793.48</v>
      </c>
      <c r="E89">
        <v>346969.18</v>
      </c>
      <c r="F89">
        <v>0.92329749840258</v>
      </c>
      <c r="G89">
        <v>118</v>
      </c>
      <c r="H89">
        <v>23</v>
      </c>
    </row>
    <row r="90" spans="1:8">
      <c r="A90" t="s">
        <v>99</v>
      </c>
      <c r="B90">
        <v>2012</v>
      </c>
      <c r="C90" t="s">
        <v>75</v>
      </c>
      <c r="D90">
        <v>1479139.25</v>
      </c>
      <c r="E90">
        <v>1430071.63</v>
      </c>
      <c r="F90">
        <v>0.966826909636804</v>
      </c>
      <c r="G90">
        <v>187</v>
      </c>
      <c r="H90">
        <v>54</v>
      </c>
    </row>
    <row r="91" spans="1:8">
      <c r="A91" t="s">
        <v>100</v>
      </c>
      <c r="B91">
        <v>2018</v>
      </c>
      <c r="C91" t="s">
        <v>75</v>
      </c>
      <c r="D91">
        <v>6734938.95</v>
      </c>
      <c r="E91">
        <v>6631161.95</v>
      </c>
      <c r="F91">
        <v>0.984591248596247</v>
      </c>
      <c r="G91">
        <v>389</v>
      </c>
      <c r="H91">
        <v>82</v>
      </c>
    </row>
    <row r="92" spans="1:8">
      <c r="A92" t="s">
        <v>101</v>
      </c>
      <c r="B92">
        <v>2020</v>
      </c>
      <c r="C92" t="s">
        <v>75</v>
      </c>
      <c r="D92">
        <v>6299000</v>
      </c>
      <c r="E92">
        <v>3500000</v>
      </c>
      <c r="F92">
        <v>0.555643752976663</v>
      </c>
      <c r="G92">
        <v>274</v>
      </c>
      <c r="H92">
        <v>89</v>
      </c>
    </row>
    <row r="93" spans="1:8">
      <c r="A93" t="s">
        <v>102</v>
      </c>
      <c r="B93">
        <v>2015</v>
      </c>
      <c r="C93" t="s">
        <v>75</v>
      </c>
      <c r="D93">
        <v>3939783.29</v>
      </c>
      <c r="E93">
        <v>3783077.02</v>
      </c>
      <c r="F93">
        <v>0.960224647280028</v>
      </c>
      <c r="G93">
        <v>424</v>
      </c>
      <c r="H93">
        <v>78</v>
      </c>
    </row>
    <row r="94" spans="1:8">
      <c r="A94" t="s">
        <v>103</v>
      </c>
      <c r="B94">
        <v>2018</v>
      </c>
      <c r="C94" t="s">
        <v>75</v>
      </c>
      <c r="D94">
        <v>611608.35</v>
      </c>
      <c r="E94">
        <v>321008.35</v>
      </c>
      <c r="F94">
        <v>0.524859331956472</v>
      </c>
      <c r="G94">
        <v>175</v>
      </c>
      <c r="H94">
        <v>18</v>
      </c>
    </row>
    <row r="95" spans="1:8">
      <c r="A95" t="s">
        <v>104</v>
      </c>
      <c r="B95">
        <v>2013</v>
      </c>
      <c r="C95" t="s">
        <v>75</v>
      </c>
      <c r="D95">
        <v>1594185.25</v>
      </c>
      <c r="E95">
        <v>1504472.89</v>
      </c>
      <c r="F95">
        <v>0.943725260285779</v>
      </c>
      <c r="G95">
        <v>199</v>
      </c>
      <c r="H95">
        <v>76</v>
      </c>
    </row>
    <row r="96" spans="1:8">
      <c r="A96" t="s">
        <v>105</v>
      </c>
      <c r="B96">
        <v>2016</v>
      </c>
      <c r="C96" t="s">
        <v>75</v>
      </c>
      <c r="D96">
        <v>4166705.06</v>
      </c>
      <c r="E96">
        <v>4049855.06</v>
      </c>
      <c r="F96">
        <v>0.971956258406253</v>
      </c>
      <c r="G96">
        <v>343</v>
      </c>
      <c r="H96">
        <v>84</v>
      </c>
    </row>
    <row r="97" spans="1:8">
      <c r="A97" t="s">
        <v>106</v>
      </c>
      <c r="B97">
        <v>2019</v>
      </c>
      <c r="C97" t="s">
        <v>75</v>
      </c>
      <c r="D97">
        <v>6240636</v>
      </c>
      <c r="E97">
        <v>3965636</v>
      </c>
      <c r="F97">
        <v>0.635453822334775</v>
      </c>
      <c r="G97">
        <v>325</v>
      </c>
      <c r="H97">
        <v>21</v>
      </c>
    </row>
    <row r="98" spans="1:8">
      <c r="A98" t="s">
        <v>107</v>
      </c>
      <c r="B98">
        <v>2019</v>
      </c>
      <c r="C98" t="s">
        <v>75</v>
      </c>
      <c r="D98">
        <v>7500784.5</v>
      </c>
      <c r="E98">
        <v>678562.5</v>
      </c>
      <c r="F98">
        <v>0.0904655373047979</v>
      </c>
      <c r="G98">
        <v>396</v>
      </c>
      <c r="H98">
        <v>81</v>
      </c>
    </row>
    <row r="99" spans="1:8">
      <c r="A99" t="s">
        <v>108</v>
      </c>
      <c r="B99">
        <v>2009</v>
      </c>
      <c r="C99" t="s">
        <v>75</v>
      </c>
      <c r="D99">
        <v>117360.64</v>
      </c>
      <c r="E99">
        <v>51010.64</v>
      </c>
      <c r="F99">
        <v>0.434648618139778</v>
      </c>
      <c r="G99">
        <v>65</v>
      </c>
      <c r="H99">
        <v>20</v>
      </c>
    </row>
    <row r="100" spans="1:8">
      <c r="A100" t="s">
        <v>109</v>
      </c>
      <c r="B100">
        <v>2011</v>
      </c>
      <c r="C100" t="s">
        <v>75</v>
      </c>
      <c r="D100">
        <v>1160815.66</v>
      </c>
      <c r="E100">
        <v>1144955.66</v>
      </c>
      <c r="F100">
        <v>0.986337193280111</v>
      </c>
      <c r="G100">
        <v>209</v>
      </c>
      <c r="H100">
        <v>45</v>
      </c>
    </row>
    <row r="101" spans="1:8">
      <c r="A101" t="s">
        <v>110</v>
      </c>
      <c r="B101">
        <v>2022</v>
      </c>
      <c r="C101" t="s">
        <v>75</v>
      </c>
      <c r="D101">
        <v>5009000</v>
      </c>
      <c r="E101">
        <v>4880000</v>
      </c>
      <c r="F101">
        <v>0.974246356558195</v>
      </c>
      <c r="G101">
        <v>82</v>
      </c>
      <c r="H101">
        <v>19</v>
      </c>
    </row>
    <row r="102" spans="1:8">
      <c r="A102" t="s">
        <v>111</v>
      </c>
      <c r="B102">
        <v>2021</v>
      </c>
      <c r="C102" t="s">
        <v>75</v>
      </c>
      <c r="D102">
        <v>6321000</v>
      </c>
      <c r="E102">
        <v>5080000</v>
      </c>
      <c r="F102">
        <v>0.803670305331435</v>
      </c>
      <c r="G102">
        <v>261</v>
      </c>
      <c r="H102">
        <v>91</v>
      </c>
    </row>
    <row r="103" spans="1:8">
      <c r="A103" t="s">
        <v>112</v>
      </c>
      <c r="B103">
        <v>2020</v>
      </c>
      <c r="C103" t="s">
        <v>75</v>
      </c>
      <c r="D103">
        <v>10869721.17</v>
      </c>
      <c r="E103">
        <v>136000</v>
      </c>
      <c r="F103">
        <v>0.0125118204849039</v>
      </c>
      <c r="G103">
        <v>1223</v>
      </c>
      <c r="H103">
        <v>377</v>
      </c>
    </row>
    <row r="104" spans="1:8">
      <c r="A104" t="s">
        <v>113</v>
      </c>
      <c r="B104">
        <v>2022</v>
      </c>
      <c r="C104" t="s">
        <v>75</v>
      </c>
      <c r="D104">
        <v>141088.78</v>
      </c>
      <c r="E104">
        <v>0</v>
      </c>
      <c r="F104">
        <v>0</v>
      </c>
      <c r="G104">
        <v>72</v>
      </c>
      <c r="H104">
        <v>16</v>
      </c>
    </row>
    <row r="105" spans="1:8">
      <c r="A105" t="s">
        <v>114</v>
      </c>
      <c r="B105">
        <v>2017</v>
      </c>
      <c r="C105" t="s">
        <v>75</v>
      </c>
      <c r="D105">
        <v>4578021</v>
      </c>
      <c r="E105">
        <v>4498605</v>
      </c>
      <c r="F105">
        <v>0.982652766337245</v>
      </c>
      <c r="G105">
        <v>296</v>
      </c>
      <c r="H105">
        <v>77</v>
      </c>
    </row>
    <row r="106" spans="1:8">
      <c r="A106" t="s">
        <v>115</v>
      </c>
      <c r="B106">
        <v>1996</v>
      </c>
      <c r="C106" t="s">
        <v>75</v>
      </c>
      <c r="D106">
        <v>100</v>
      </c>
      <c r="E106">
        <v>0</v>
      </c>
      <c r="F106">
        <v>0</v>
      </c>
      <c r="G106">
        <v>2</v>
      </c>
      <c r="H106">
        <v>1</v>
      </c>
    </row>
    <row r="107" spans="1:8">
      <c r="A107" t="s">
        <v>116</v>
      </c>
      <c r="B107">
        <v>2018</v>
      </c>
      <c r="C107" t="s">
        <v>75</v>
      </c>
      <c r="D107">
        <v>1000</v>
      </c>
      <c r="E107">
        <v>0</v>
      </c>
      <c r="F107">
        <v>0</v>
      </c>
      <c r="G107">
        <v>20</v>
      </c>
      <c r="H107">
        <v>1</v>
      </c>
    </row>
    <row r="108" spans="1:8">
      <c r="A108" t="s">
        <v>117</v>
      </c>
      <c r="B108">
        <v>2000</v>
      </c>
      <c r="C108" t="s">
        <v>75</v>
      </c>
      <c r="D108">
        <v>13596060.66</v>
      </c>
      <c r="E108">
        <v>12882830.92</v>
      </c>
      <c r="F108">
        <v>0.947541441757586</v>
      </c>
      <c r="G108">
        <v>4264</v>
      </c>
      <c r="H108">
        <v>1023</v>
      </c>
    </row>
    <row r="109" spans="1:8">
      <c r="A109" t="s">
        <v>118</v>
      </c>
      <c r="B109">
        <v>2023</v>
      </c>
      <c r="C109" t="s">
        <v>75</v>
      </c>
      <c r="D109">
        <v>79728.67</v>
      </c>
      <c r="E109">
        <v>14209.46</v>
      </c>
      <c r="F109">
        <v>0.178222714614454</v>
      </c>
      <c r="G109">
        <v>251</v>
      </c>
      <c r="H109">
        <v>22</v>
      </c>
    </row>
    <row r="110" spans="1:8">
      <c r="A110" t="s">
        <v>119</v>
      </c>
      <c r="B110">
        <v>2016</v>
      </c>
      <c r="C110" t="s">
        <v>75</v>
      </c>
      <c r="D110">
        <v>406989.6</v>
      </c>
      <c r="E110">
        <v>406989.6</v>
      </c>
      <c r="F110">
        <v>1</v>
      </c>
      <c r="G110">
        <v>70</v>
      </c>
      <c r="H110">
        <v>12</v>
      </c>
    </row>
    <row r="111" spans="1:8">
      <c r="A111" t="s">
        <v>120</v>
      </c>
      <c r="B111">
        <v>2004</v>
      </c>
      <c r="C111" t="s">
        <v>75</v>
      </c>
      <c r="D111">
        <v>162150.6</v>
      </c>
      <c r="E111">
        <v>162150.6</v>
      </c>
      <c r="F111">
        <v>1</v>
      </c>
      <c r="G111">
        <v>111</v>
      </c>
      <c r="H111">
        <v>3</v>
      </c>
    </row>
    <row r="112" spans="1:8">
      <c r="A112" t="s">
        <v>121</v>
      </c>
      <c r="B112">
        <v>2012</v>
      </c>
      <c r="C112" t="s">
        <v>75</v>
      </c>
      <c r="D112">
        <v>161615824.69</v>
      </c>
      <c r="E112">
        <v>105053084.68</v>
      </c>
      <c r="F112">
        <v>0.650017316568507</v>
      </c>
      <c r="G112">
        <v>16272</v>
      </c>
      <c r="H112">
        <v>6886</v>
      </c>
    </row>
    <row r="113" spans="1:8">
      <c r="A113" t="s">
        <v>122</v>
      </c>
      <c r="B113">
        <v>2004</v>
      </c>
      <c r="C113" t="s">
        <v>75</v>
      </c>
      <c r="D113">
        <v>3113222.29</v>
      </c>
      <c r="E113">
        <v>2872766.03</v>
      </c>
      <c r="F113">
        <v>0.922762900428803</v>
      </c>
      <c r="G113">
        <v>1502</v>
      </c>
      <c r="H113">
        <v>331</v>
      </c>
    </row>
    <row r="114" spans="1:8">
      <c r="A114" t="s">
        <v>123</v>
      </c>
      <c r="B114">
        <v>2015</v>
      </c>
      <c r="C114" t="s">
        <v>75</v>
      </c>
      <c r="D114">
        <v>74106.41</v>
      </c>
      <c r="E114">
        <v>40000</v>
      </c>
      <c r="F114">
        <v>0.539764373959014</v>
      </c>
      <c r="G114">
        <v>73</v>
      </c>
      <c r="H114">
        <v>4</v>
      </c>
    </row>
    <row r="115" spans="1:8">
      <c r="A115" t="s">
        <v>124</v>
      </c>
      <c r="B115">
        <v>2007</v>
      </c>
      <c r="C115" t="s">
        <v>75</v>
      </c>
      <c r="D115">
        <v>17865475.8</v>
      </c>
      <c r="E115">
        <v>16405409.11</v>
      </c>
      <c r="F115">
        <v>0.918274402185247</v>
      </c>
      <c r="G115">
        <v>967</v>
      </c>
      <c r="H115">
        <v>358</v>
      </c>
    </row>
    <row r="116" spans="1:8">
      <c r="A116" t="s">
        <v>125</v>
      </c>
      <c r="B116">
        <v>2022</v>
      </c>
      <c r="C116" t="s">
        <v>75</v>
      </c>
      <c r="D116">
        <v>571335</v>
      </c>
      <c r="E116">
        <v>571335</v>
      </c>
      <c r="F116">
        <v>1</v>
      </c>
      <c r="G116">
        <v>95</v>
      </c>
      <c r="H116">
        <v>3</v>
      </c>
    </row>
    <row r="117" spans="1:8">
      <c r="A117" t="s">
        <v>126</v>
      </c>
      <c r="B117">
        <v>2015</v>
      </c>
      <c r="C117" t="s">
        <v>75</v>
      </c>
      <c r="D117">
        <v>3806431.5</v>
      </c>
      <c r="E117">
        <v>3617409.5</v>
      </c>
      <c r="F117">
        <v>0.950341415575192</v>
      </c>
      <c r="G117">
        <v>279</v>
      </c>
      <c r="H117">
        <v>17</v>
      </c>
    </row>
    <row r="118" spans="1:8">
      <c r="A118" t="s">
        <v>127</v>
      </c>
      <c r="B118">
        <v>2007</v>
      </c>
      <c r="C118" t="s">
        <v>75</v>
      </c>
      <c r="D118">
        <v>11340.95</v>
      </c>
      <c r="E118">
        <v>11340.95</v>
      </c>
      <c r="F118">
        <v>1</v>
      </c>
      <c r="G118">
        <v>0</v>
      </c>
      <c r="H118">
        <v>2</v>
      </c>
    </row>
    <row r="119" spans="1:8">
      <c r="A119" t="s">
        <v>128</v>
      </c>
      <c r="B119">
        <v>2003</v>
      </c>
      <c r="C119" t="s">
        <v>75</v>
      </c>
      <c r="D119">
        <v>51180.41</v>
      </c>
      <c r="E119">
        <v>51180.41</v>
      </c>
      <c r="F119">
        <v>1</v>
      </c>
      <c r="G119">
        <v>43</v>
      </c>
      <c r="H119">
        <v>4</v>
      </c>
    </row>
    <row r="120" spans="1:8">
      <c r="A120" t="s">
        <v>129</v>
      </c>
      <c r="B120">
        <v>2005</v>
      </c>
      <c r="C120" t="s">
        <v>75</v>
      </c>
      <c r="D120">
        <v>14068.57</v>
      </c>
      <c r="E120">
        <v>10286.47</v>
      </c>
      <c r="F120">
        <v>0.731166707064044</v>
      </c>
      <c r="G120">
        <v>50</v>
      </c>
      <c r="H120">
        <v>8</v>
      </c>
    </row>
    <row r="121" spans="1:8">
      <c r="A121" t="s">
        <v>130</v>
      </c>
      <c r="B121">
        <v>1999</v>
      </c>
      <c r="C121" t="s">
        <v>75</v>
      </c>
      <c r="D121">
        <v>50000</v>
      </c>
      <c r="E121">
        <v>50000</v>
      </c>
      <c r="F121">
        <v>1</v>
      </c>
      <c r="G121">
        <v>1</v>
      </c>
      <c r="H121">
        <v>1</v>
      </c>
    </row>
    <row r="122" spans="1:8">
      <c r="A122" t="s">
        <v>131</v>
      </c>
      <c r="B122">
        <v>2020</v>
      </c>
      <c r="C122" t="s">
        <v>75</v>
      </c>
      <c r="D122">
        <v>265072.09</v>
      </c>
      <c r="E122">
        <v>25842.43</v>
      </c>
      <c r="F122">
        <v>0.0974920822482669</v>
      </c>
      <c r="G122">
        <v>399</v>
      </c>
      <c r="H122">
        <v>388</v>
      </c>
    </row>
    <row r="123" spans="1:8">
      <c r="A123" t="s">
        <v>132</v>
      </c>
      <c r="B123">
        <v>2016</v>
      </c>
      <c r="C123" t="s">
        <v>75</v>
      </c>
      <c r="D123">
        <v>7000</v>
      </c>
      <c r="E123">
        <v>7000</v>
      </c>
      <c r="F123">
        <v>1</v>
      </c>
      <c r="G123">
        <v>6</v>
      </c>
      <c r="H123">
        <v>1</v>
      </c>
    </row>
    <row r="124" spans="1:8">
      <c r="A124" t="s">
        <v>133</v>
      </c>
      <c r="B124">
        <v>2004</v>
      </c>
      <c r="C124" t="s">
        <v>75</v>
      </c>
      <c r="D124">
        <v>257748.16</v>
      </c>
      <c r="E124">
        <v>257748.16</v>
      </c>
      <c r="F124">
        <v>1</v>
      </c>
      <c r="G124">
        <v>14</v>
      </c>
      <c r="H124">
        <v>4</v>
      </c>
    </row>
    <row r="125" spans="1:8">
      <c r="A125" t="s">
        <v>134</v>
      </c>
      <c r="B125">
        <v>1994</v>
      </c>
      <c r="C125" t="s">
        <v>75</v>
      </c>
      <c r="D125">
        <v>5108.56</v>
      </c>
      <c r="E125">
        <v>2200</v>
      </c>
      <c r="F125">
        <v>0.430649732997166</v>
      </c>
      <c r="G125">
        <v>14</v>
      </c>
      <c r="H125">
        <v>8</v>
      </c>
    </row>
    <row r="126" spans="1:8">
      <c r="A126" t="s">
        <v>135</v>
      </c>
      <c r="B126">
        <v>2017</v>
      </c>
      <c r="C126" t="s">
        <v>75</v>
      </c>
      <c r="D126">
        <v>567.77</v>
      </c>
      <c r="E126">
        <v>0</v>
      </c>
      <c r="F126">
        <v>0</v>
      </c>
      <c r="G126">
        <v>8</v>
      </c>
      <c r="H126">
        <v>4</v>
      </c>
    </row>
    <row r="127" spans="1:8">
      <c r="A127" t="s">
        <v>136</v>
      </c>
      <c r="B127">
        <v>2018</v>
      </c>
      <c r="C127" t="s">
        <v>75</v>
      </c>
      <c r="D127">
        <v>46800</v>
      </c>
      <c r="E127">
        <v>46800</v>
      </c>
      <c r="F127">
        <v>1</v>
      </c>
      <c r="G127">
        <v>16</v>
      </c>
      <c r="H127">
        <v>1</v>
      </c>
    </row>
    <row r="128" spans="1:8">
      <c r="A128" t="s">
        <v>137</v>
      </c>
      <c r="B128">
        <v>2007</v>
      </c>
      <c r="C128" t="s">
        <v>75</v>
      </c>
      <c r="D128">
        <v>60923.12</v>
      </c>
      <c r="E128">
        <v>60923.12</v>
      </c>
      <c r="F128">
        <v>1</v>
      </c>
      <c r="G128">
        <v>27</v>
      </c>
      <c r="H128">
        <v>4</v>
      </c>
    </row>
    <row r="129" spans="1:8">
      <c r="A129" t="s">
        <v>138</v>
      </c>
      <c r="B129">
        <v>2020</v>
      </c>
      <c r="C129" t="s">
        <v>75</v>
      </c>
      <c r="D129">
        <v>114600</v>
      </c>
      <c r="E129">
        <v>0</v>
      </c>
      <c r="F129">
        <v>0</v>
      </c>
      <c r="G129">
        <v>150</v>
      </c>
      <c r="H129">
        <v>4</v>
      </c>
    </row>
    <row r="130" spans="1:8">
      <c r="A130" t="s">
        <v>139</v>
      </c>
      <c r="B130">
        <v>2021</v>
      </c>
      <c r="C130" t="s">
        <v>75</v>
      </c>
      <c r="D130">
        <v>0</v>
      </c>
      <c r="E130">
        <v>0</v>
      </c>
      <c r="F130" t="s">
        <v>24</v>
      </c>
      <c r="G130">
        <v>0</v>
      </c>
      <c r="H130">
        <v>0</v>
      </c>
    </row>
    <row r="131" spans="1:8">
      <c r="A131" t="s">
        <v>140</v>
      </c>
      <c r="B131">
        <v>2015</v>
      </c>
      <c r="C131" t="s">
        <v>75</v>
      </c>
      <c r="D131">
        <v>131509.05</v>
      </c>
      <c r="E131">
        <v>126054.1</v>
      </c>
      <c r="F131">
        <v>0.958520345177765</v>
      </c>
      <c r="G131">
        <v>110</v>
      </c>
      <c r="H131">
        <v>33</v>
      </c>
    </row>
    <row r="132" spans="1:8">
      <c r="A132" t="s">
        <v>141</v>
      </c>
      <c r="B132">
        <v>2005</v>
      </c>
      <c r="C132" t="s">
        <v>75</v>
      </c>
      <c r="D132">
        <v>178000</v>
      </c>
      <c r="E132">
        <v>178000</v>
      </c>
      <c r="F132">
        <v>1</v>
      </c>
      <c r="G132">
        <v>20</v>
      </c>
      <c r="H132">
        <v>5</v>
      </c>
    </row>
    <row r="133" spans="1:8">
      <c r="A133" t="s">
        <v>142</v>
      </c>
      <c r="B133">
        <v>2006</v>
      </c>
      <c r="C133" t="s">
        <v>75</v>
      </c>
      <c r="D133">
        <v>24000</v>
      </c>
      <c r="E133">
        <v>24000</v>
      </c>
      <c r="F133">
        <v>1</v>
      </c>
      <c r="G133">
        <v>0</v>
      </c>
      <c r="H133">
        <v>2</v>
      </c>
    </row>
    <row r="134" spans="1:8">
      <c r="A134" t="s">
        <v>143</v>
      </c>
      <c r="B134">
        <v>2017</v>
      </c>
      <c r="C134" t="s">
        <v>75</v>
      </c>
      <c r="D134">
        <v>280</v>
      </c>
      <c r="E134">
        <v>280</v>
      </c>
      <c r="F134">
        <v>1</v>
      </c>
      <c r="G134">
        <v>6</v>
      </c>
      <c r="H134">
        <v>1</v>
      </c>
    </row>
    <row r="135" spans="1:8">
      <c r="A135" t="s">
        <v>144</v>
      </c>
      <c r="B135">
        <v>2017</v>
      </c>
      <c r="C135" t="s">
        <v>75</v>
      </c>
      <c r="D135">
        <v>198750</v>
      </c>
      <c r="E135">
        <v>190000</v>
      </c>
      <c r="F135">
        <v>0.955974842767296</v>
      </c>
      <c r="G135">
        <v>8</v>
      </c>
      <c r="H135">
        <v>21</v>
      </c>
    </row>
    <row r="136" spans="1:8">
      <c r="A136" t="s">
        <v>145</v>
      </c>
      <c r="B136">
        <v>2004</v>
      </c>
      <c r="C136" t="s">
        <v>75</v>
      </c>
      <c r="D136">
        <v>1626762.47</v>
      </c>
      <c r="E136">
        <v>1489362.47</v>
      </c>
      <c r="F136">
        <v>0.915537761330331</v>
      </c>
      <c r="G136">
        <v>126</v>
      </c>
      <c r="H136">
        <v>74</v>
      </c>
    </row>
    <row r="137" spans="1:8">
      <c r="A137" t="s">
        <v>146</v>
      </c>
      <c r="B137">
        <v>2014</v>
      </c>
      <c r="C137" t="s">
        <v>75</v>
      </c>
      <c r="D137">
        <v>468705.05</v>
      </c>
      <c r="E137">
        <v>468705.05</v>
      </c>
      <c r="F137">
        <v>1</v>
      </c>
      <c r="G137">
        <v>97</v>
      </c>
      <c r="H137">
        <v>20</v>
      </c>
    </row>
    <row r="138" spans="1:8">
      <c r="A138" t="s">
        <v>147</v>
      </c>
      <c r="B138">
        <v>2007</v>
      </c>
      <c r="C138" t="s">
        <v>75</v>
      </c>
      <c r="D138">
        <v>2318079.4</v>
      </c>
      <c r="E138">
        <v>2161479.4</v>
      </c>
      <c r="F138">
        <v>0.932444074176234</v>
      </c>
      <c r="G138">
        <v>214</v>
      </c>
      <c r="H138">
        <v>43</v>
      </c>
    </row>
    <row r="139" spans="1:8">
      <c r="A139" t="s">
        <v>148</v>
      </c>
      <c r="B139">
        <v>2012</v>
      </c>
      <c r="C139" t="s">
        <v>75</v>
      </c>
      <c r="D139">
        <v>430748.76</v>
      </c>
      <c r="E139">
        <v>428498.76</v>
      </c>
      <c r="F139">
        <v>0.994776537487885</v>
      </c>
      <c r="G139">
        <v>66</v>
      </c>
      <c r="H139">
        <v>19</v>
      </c>
    </row>
    <row r="140" spans="1:8">
      <c r="A140" t="s">
        <v>149</v>
      </c>
      <c r="B140">
        <v>2015</v>
      </c>
      <c r="C140" t="s">
        <v>75</v>
      </c>
      <c r="D140">
        <v>7161730.97</v>
      </c>
      <c r="E140">
        <v>6783930.97</v>
      </c>
      <c r="F140">
        <v>0.947247390109657</v>
      </c>
      <c r="G140">
        <v>248</v>
      </c>
      <c r="H140">
        <v>109</v>
      </c>
    </row>
    <row r="141" spans="1:8">
      <c r="A141" t="s">
        <v>150</v>
      </c>
      <c r="B141">
        <v>2021</v>
      </c>
      <c r="C141" t="s">
        <v>75</v>
      </c>
      <c r="D141">
        <v>3985655</v>
      </c>
      <c r="E141">
        <v>3510800</v>
      </c>
      <c r="F141">
        <v>0.880858980518886</v>
      </c>
      <c r="G141">
        <v>237</v>
      </c>
      <c r="H141">
        <v>47</v>
      </c>
    </row>
    <row r="142" spans="1:8">
      <c r="A142" t="s">
        <v>151</v>
      </c>
      <c r="B142">
        <v>2001</v>
      </c>
      <c r="C142" t="s">
        <v>75</v>
      </c>
      <c r="D142">
        <v>299281</v>
      </c>
      <c r="E142">
        <v>299281</v>
      </c>
      <c r="F142">
        <v>1</v>
      </c>
      <c r="G142">
        <v>118</v>
      </c>
      <c r="H142">
        <v>39</v>
      </c>
    </row>
    <row r="143" spans="1:8">
      <c r="A143" t="s">
        <v>152</v>
      </c>
      <c r="B143">
        <v>2010</v>
      </c>
      <c r="C143" t="s">
        <v>75</v>
      </c>
      <c r="D143">
        <v>772089.97</v>
      </c>
      <c r="E143">
        <v>712089.97</v>
      </c>
      <c r="F143">
        <v>0.922288849316356</v>
      </c>
      <c r="G143">
        <v>121</v>
      </c>
      <c r="H143">
        <v>29</v>
      </c>
    </row>
    <row r="144" spans="1:8">
      <c r="A144" t="s">
        <v>153</v>
      </c>
      <c r="B144">
        <v>2018</v>
      </c>
      <c r="C144" t="s">
        <v>75</v>
      </c>
      <c r="D144">
        <v>0</v>
      </c>
      <c r="E144">
        <v>0</v>
      </c>
      <c r="F144" t="s">
        <v>24</v>
      </c>
      <c r="G144">
        <v>0</v>
      </c>
      <c r="H144">
        <v>0</v>
      </c>
    </row>
    <row r="145" spans="1:8">
      <c r="A145" t="s">
        <v>154</v>
      </c>
      <c r="B145">
        <v>2017</v>
      </c>
      <c r="C145" t="s">
        <v>75</v>
      </c>
      <c r="D145">
        <v>0</v>
      </c>
      <c r="E145">
        <v>0</v>
      </c>
      <c r="F145" t="s">
        <v>24</v>
      </c>
      <c r="G145">
        <v>0</v>
      </c>
      <c r="H145">
        <v>0</v>
      </c>
    </row>
    <row r="146" spans="1:8">
      <c r="A146" t="s">
        <v>155</v>
      </c>
      <c r="B146">
        <v>2021</v>
      </c>
      <c r="C146" t="s">
        <v>75</v>
      </c>
      <c r="D146">
        <v>1564.7</v>
      </c>
      <c r="E146">
        <v>0</v>
      </c>
      <c r="F146">
        <v>0</v>
      </c>
      <c r="G146">
        <v>6</v>
      </c>
      <c r="H146">
        <v>5</v>
      </c>
    </row>
    <row r="147" spans="1:8">
      <c r="A147" t="s">
        <v>156</v>
      </c>
      <c r="B147">
        <v>2013</v>
      </c>
      <c r="C147" t="s">
        <v>75</v>
      </c>
      <c r="D147">
        <v>143490</v>
      </c>
      <c r="E147">
        <v>143490</v>
      </c>
      <c r="F147">
        <v>1</v>
      </c>
      <c r="G147">
        <v>0</v>
      </c>
      <c r="H147">
        <v>1</v>
      </c>
    </row>
    <row r="148" spans="1:8">
      <c r="A148" t="s">
        <v>157</v>
      </c>
      <c r="B148">
        <v>2008</v>
      </c>
      <c r="C148" t="s">
        <v>75</v>
      </c>
      <c r="D148">
        <v>8000</v>
      </c>
      <c r="E148">
        <v>0</v>
      </c>
      <c r="F148">
        <v>0</v>
      </c>
      <c r="G148">
        <v>37</v>
      </c>
      <c r="H148">
        <v>8</v>
      </c>
    </row>
    <row r="149" spans="1:8">
      <c r="A149" t="s">
        <v>158</v>
      </c>
      <c r="B149">
        <v>2016</v>
      </c>
      <c r="C149" t="s">
        <v>75</v>
      </c>
      <c r="D149">
        <v>161820</v>
      </c>
      <c r="E149">
        <v>123000</v>
      </c>
      <c r="F149">
        <v>0.760103819058213</v>
      </c>
      <c r="G149">
        <v>92</v>
      </c>
      <c r="H149">
        <v>8</v>
      </c>
    </row>
    <row r="150" spans="1:8">
      <c r="A150" t="s">
        <v>159</v>
      </c>
      <c r="B150">
        <v>2016</v>
      </c>
      <c r="C150" t="s">
        <v>75</v>
      </c>
      <c r="D150">
        <v>34616725.38</v>
      </c>
      <c r="E150">
        <v>18840032.08</v>
      </c>
      <c r="F150">
        <v>0.544246513013184</v>
      </c>
      <c r="G150">
        <v>4047</v>
      </c>
      <c r="H150">
        <v>835</v>
      </c>
    </row>
    <row r="151" spans="1:8">
      <c r="A151" t="s">
        <v>160</v>
      </c>
      <c r="B151">
        <v>2022</v>
      </c>
      <c r="C151" t="s">
        <v>75</v>
      </c>
      <c r="D151">
        <v>9395501.12</v>
      </c>
      <c r="E151">
        <v>6229548.12</v>
      </c>
      <c r="F151">
        <v>0.663035216582466</v>
      </c>
      <c r="G151">
        <v>943</v>
      </c>
      <c r="H151">
        <v>88</v>
      </c>
    </row>
    <row r="152" spans="1:8">
      <c r="A152" t="s">
        <v>161</v>
      </c>
      <c r="B152">
        <v>2004</v>
      </c>
      <c r="C152" t="s">
        <v>75</v>
      </c>
      <c r="D152">
        <v>1015000</v>
      </c>
      <c r="E152">
        <v>1015000</v>
      </c>
      <c r="F152">
        <v>1</v>
      </c>
      <c r="G152">
        <v>48</v>
      </c>
      <c r="H152">
        <v>13</v>
      </c>
    </row>
    <row r="153" spans="1:8">
      <c r="A153" t="s">
        <v>162</v>
      </c>
      <c r="B153">
        <v>2015</v>
      </c>
      <c r="C153" t="s">
        <v>75</v>
      </c>
      <c r="D153">
        <v>2490507.6</v>
      </c>
      <c r="E153">
        <v>1789000</v>
      </c>
      <c r="F153">
        <v>0.718327460634932</v>
      </c>
      <c r="G153">
        <v>572</v>
      </c>
      <c r="H153">
        <v>79</v>
      </c>
    </row>
    <row r="154" spans="1:8">
      <c r="A154" t="s">
        <v>163</v>
      </c>
      <c r="B154">
        <v>2017</v>
      </c>
      <c r="C154" t="s">
        <v>75</v>
      </c>
      <c r="D154">
        <v>1260</v>
      </c>
      <c r="E154">
        <v>0</v>
      </c>
      <c r="F154">
        <v>0</v>
      </c>
      <c r="G154">
        <v>19</v>
      </c>
      <c r="H154">
        <v>3</v>
      </c>
    </row>
    <row r="155" spans="1:8">
      <c r="A155" t="s">
        <v>164</v>
      </c>
      <c r="B155">
        <v>2019</v>
      </c>
      <c r="C155" t="s">
        <v>75</v>
      </c>
      <c r="D155">
        <v>7500</v>
      </c>
      <c r="E155">
        <v>0</v>
      </c>
      <c r="F155">
        <v>0</v>
      </c>
      <c r="G155">
        <v>13</v>
      </c>
      <c r="H155">
        <v>1</v>
      </c>
    </row>
    <row r="156" spans="1:8">
      <c r="A156" t="s">
        <v>165</v>
      </c>
      <c r="B156">
        <v>2008</v>
      </c>
      <c r="C156" t="s">
        <v>75</v>
      </c>
      <c r="D156">
        <v>1903561.1</v>
      </c>
      <c r="E156">
        <v>1725721.63</v>
      </c>
      <c r="F156">
        <v>0.906575381268298</v>
      </c>
      <c r="G156">
        <v>583</v>
      </c>
      <c r="H156">
        <v>112</v>
      </c>
    </row>
    <row r="157" spans="1:8">
      <c r="A157" t="s">
        <v>166</v>
      </c>
      <c r="B157">
        <v>2005</v>
      </c>
      <c r="C157" t="s">
        <v>75</v>
      </c>
      <c r="D157">
        <v>564455.57</v>
      </c>
      <c r="E157">
        <v>562204.81</v>
      </c>
      <c r="F157">
        <v>0.996012511666773</v>
      </c>
      <c r="G157">
        <v>107</v>
      </c>
      <c r="H157">
        <v>54</v>
      </c>
    </row>
    <row r="158" spans="1:8">
      <c r="A158" t="s">
        <v>167</v>
      </c>
      <c r="B158">
        <v>2017</v>
      </c>
      <c r="C158" t="s">
        <v>75</v>
      </c>
      <c r="D158">
        <v>3506250.52</v>
      </c>
      <c r="E158">
        <v>2551846.63</v>
      </c>
      <c r="F158">
        <v>0.727799287427984</v>
      </c>
      <c r="G158">
        <v>315</v>
      </c>
      <c r="H158">
        <v>283</v>
      </c>
    </row>
    <row r="159" spans="1:8">
      <c r="A159" t="s">
        <v>168</v>
      </c>
      <c r="B159">
        <v>1997</v>
      </c>
      <c r="C159" t="s">
        <v>75</v>
      </c>
      <c r="D159">
        <v>130725.98</v>
      </c>
      <c r="E159">
        <v>130100</v>
      </c>
      <c r="F159">
        <v>0.995211510366952</v>
      </c>
      <c r="G159">
        <v>37</v>
      </c>
      <c r="H159">
        <v>12</v>
      </c>
    </row>
    <row r="160" spans="1:8">
      <c r="A160" t="s">
        <v>169</v>
      </c>
      <c r="B160">
        <v>1999</v>
      </c>
      <c r="C160" t="s">
        <v>75</v>
      </c>
      <c r="D160">
        <v>1197552.96</v>
      </c>
      <c r="E160">
        <v>1179740.93</v>
      </c>
      <c r="F160">
        <v>0.985126311240548</v>
      </c>
      <c r="G160">
        <v>308</v>
      </c>
      <c r="H160">
        <v>114</v>
      </c>
    </row>
    <row r="161" spans="1:8">
      <c r="A161" t="s">
        <v>170</v>
      </c>
      <c r="B161">
        <v>2010</v>
      </c>
      <c r="C161" t="s">
        <v>75</v>
      </c>
      <c r="D161">
        <v>684854.12</v>
      </c>
      <c r="E161">
        <v>599972.93</v>
      </c>
      <c r="F161">
        <v>0.876059459202786</v>
      </c>
      <c r="G161">
        <v>225</v>
      </c>
      <c r="H161">
        <v>411</v>
      </c>
    </row>
    <row r="162" spans="1:8">
      <c r="A162" t="s">
        <v>171</v>
      </c>
      <c r="B162">
        <v>1996</v>
      </c>
      <c r="C162" t="s">
        <v>75</v>
      </c>
      <c r="D162">
        <v>105351.67</v>
      </c>
      <c r="E162">
        <v>99505.44</v>
      </c>
      <c r="F162">
        <v>0.944507476720587</v>
      </c>
      <c r="G162">
        <v>59</v>
      </c>
      <c r="H162">
        <v>17</v>
      </c>
    </row>
    <row r="163" spans="1:8">
      <c r="A163" t="s">
        <v>172</v>
      </c>
      <c r="B163">
        <v>2011</v>
      </c>
      <c r="C163" t="s">
        <v>75</v>
      </c>
      <c r="D163">
        <v>5000</v>
      </c>
      <c r="E163">
        <v>5000</v>
      </c>
      <c r="F163">
        <v>1</v>
      </c>
      <c r="G163">
        <v>3</v>
      </c>
      <c r="H163">
        <v>1</v>
      </c>
    </row>
    <row r="164" spans="1:8">
      <c r="A164" t="s">
        <v>173</v>
      </c>
      <c r="B164">
        <v>2022</v>
      </c>
      <c r="C164" t="s">
        <v>75</v>
      </c>
      <c r="D164">
        <v>0</v>
      </c>
      <c r="E164">
        <v>0</v>
      </c>
      <c r="F164" t="s">
        <v>24</v>
      </c>
      <c r="G164">
        <v>0</v>
      </c>
      <c r="H164">
        <v>0</v>
      </c>
    </row>
    <row r="165" spans="1:8">
      <c r="A165" t="s">
        <v>174</v>
      </c>
      <c r="B165">
        <v>2015</v>
      </c>
      <c r="C165" t="s">
        <v>75</v>
      </c>
      <c r="D165">
        <v>39493024.47</v>
      </c>
      <c r="E165">
        <v>30266962.32</v>
      </c>
      <c r="F165">
        <v>0.766387551376108</v>
      </c>
      <c r="G165">
        <v>2933</v>
      </c>
      <c r="H165">
        <v>543</v>
      </c>
    </row>
    <row r="166" spans="1:8">
      <c r="A166" t="s">
        <v>175</v>
      </c>
      <c r="B166">
        <v>2006</v>
      </c>
      <c r="C166" t="s">
        <v>75</v>
      </c>
      <c r="D166">
        <v>176400.77</v>
      </c>
      <c r="E166">
        <v>176400.77</v>
      </c>
      <c r="F166">
        <v>1</v>
      </c>
      <c r="G166">
        <v>106</v>
      </c>
      <c r="H166">
        <v>7</v>
      </c>
    </row>
    <row r="167" spans="1:8">
      <c r="A167" t="s">
        <v>176</v>
      </c>
      <c r="B167">
        <v>2008</v>
      </c>
      <c r="C167" t="s">
        <v>75</v>
      </c>
      <c r="D167">
        <v>79000</v>
      </c>
      <c r="E167">
        <v>79000</v>
      </c>
      <c r="F167">
        <v>1</v>
      </c>
      <c r="G167">
        <v>0</v>
      </c>
      <c r="H167">
        <v>8</v>
      </c>
    </row>
    <row r="168" spans="1:8">
      <c r="A168" t="s">
        <v>177</v>
      </c>
      <c r="B168">
        <v>2018</v>
      </c>
      <c r="C168" t="s">
        <v>75</v>
      </c>
      <c r="D168">
        <v>263000</v>
      </c>
      <c r="E168">
        <v>0</v>
      </c>
      <c r="F168">
        <v>0</v>
      </c>
      <c r="G168">
        <v>47</v>
      </c>
      <c r="H168">
        <v>9</v>
      </c>
    </row>
    <row r="169" spans="1:8">
      <c r="A169" t="s">
        <v>178</v>
      </c>
      <c r="B169">
        <v>2015</v>
      </c>
      <c r="C169" t="s">
        <v>75</v>
      </c>
      <c r="D169">
        <v>2458.37</v>
      </c>
      <c r="E169">
        <v>163.66</v>
      </c>
      <c r="F169">
        <v>0.0665725663752812</v>
      </c>
      <c r="G169">
        <v>24</v>
      </c>
      <c r="H169">
        <v>9</v>
      </c>
    </row>
    <row r="170" spans="1:8">
      <c r="A170" t="s">
        <v>179</v>
      </c>
      <c r="B170">
        <v>2008</v>
      </c>
      <c r="C170" t="s">
        <v>75</v>
      </c>
      <c r="D170">
        <v>50400</v>
      </c>
      <c r="E170">
        <v>0</v>
      </c>
      <c r="F170">
        <v>0</v>
      </c>
      <c r="G170">
        <v>194</v>
      </c>
      <c r="H170">
        <v>1</v>
      </c>
    </row>
    <row r="171" spans="1:8">
      <c r="A171" t="s">
        <v>180</v>
      </c>
      <c r="B171">
        <v>2001</v>
      </c>
      <c r="C171" t="s">
        <v>75</v>
      </c>
      <c r="D171">
        <v>113424.3</v>
      </c>
      <c r="E171">
        <v>113424.3</v>
      </c>
      <c r="F171">
        <v>1</v>
      </c>
      <c r="G171">
        <v>50</v>
      </c>
      <c r="H171">
        <v>3</v>
      </c>
    </row>
    <row r="172" spans="1:8">
      <c r="A172" t="s">
        <v>181</v>
      </c>
      <c r="B172">
        <v>2013</v>
      </c>
      <c r="C172" t="s">
        <v>75</v>
      </c>
      <c r="D172">
        <v>0</v>
      </c>
      <c r="E172">
        <v>0</v>
      </c>
      <c r="F172" t="s">
        <v>24</v>
      </c>
      <c r="G172">
        <v>0</v>
      </c>
      <c r="H172">
        <v>0</v>
      </c>
    </row>
    <row r="173" spans="1:8">
      <c r="A173" t="s">
        <v>182</v>
      </c>
      <c r="B173">
        <v>2013</v>
      </c>
      <c r="C173" t="s">
        <v>75</v>
      </c>
      <c r="D173">
        <v>147532.93</v>
      </c>
      <c r="E173">
        <v>131555.81</v>
      </c>
      <c r="F173">
        <v>0.891704719753075</v>
      </c>
      <c r="G173">
        <v>97</v>
      </c>
      <c r="H173">
        <v>22</v>
      </c>
    </row>
    <row r="174" spans="1:8">
      <c r="A174" t="s">
        <v>183</v>
      </c>
      <c r="B174">
        <v>2007</v>
      </c>
      <c r="C174" t="s">
        <v>75</v>
      </c>
      <c r="D174">
        <v>4901.26</v>
      </c>
      <c r="E174">
        <v>4901.26</v>
      </c>
      <c r="F174">
        <v>1</v>
      </c>
      <c r="G174">
        <v>0</v>
      </c>
      <c r="H174">
        <v>1</v>
      </c>
    </row>
    <row r="175" spans="1:8">
      <c r="A175" t="s">
        <v>184</v>
      </c>
      <c r="B175">
        <v>2007</v>
      </c>
      <c r="C175" t="s">
        <v>75</v>
      </c>
      <c r="D175">
        <v>24000</v>
      </c>
      <c r="E175">
        <v>24000</v>
      </c>
      <c r="F175">
        <v>1</v>
      </c>
      <c r="G175">
        <v>0</v>
      </c>
      <c r="H175">
        <v>3</v>
      </c>
    </row>
    <row r="176" spans="1:8">
      <c r="A176" t="s">
        <v>185</v>
      </c>
      <c r="B176">
        <v>2013</v>
      </c>
      <c r="C176" t="s">
        <v>75</v>
      </c>
      <c r="D176">
        <v>262090.69</v>
      </c>
      <c r="E176">
        <v>258286.5</v>
      </c>
      <c r="F176">
        <v>0.985485215060482</v>
      </c>
      <c r="G176">
        <v>108</v>
      </c>
      <c r="H176">
        <v>43</v>
      </c>
    </row>
    <row r="177" spans="1:8">
      <c r="A177" t="s">
        <v>186</v>
      </c>
      <c r="B177">
        <v>2020</v>
      </c>
      <c r="C177" t="s">
        <v>75</v>
      </c>
      <c r="D177">
        <v>1000</v>
      </c>
      <c r="E177">
        <v>0</v>
      </c>
      <c r="F177">
        <v>0</v>
      </c>
      <c r="G177">
        <v>15</v>
      </c>
      <c r="H177">
        <v>2</v>
      </c>
    </row>
    <row r="178" spans="1:8">
      <c r="A178" t="s">
        <v>187</v>
      </c>
      <c r="B178">
        <v>2019</v>
      </c>
      <c r="C178" t="s">
        <v>75</v>
      </c>
      <c r="D178">
        <v>30420</v>
      </c>
      <c r="E178">
        <v>24600</v>
      </c>
      <c r="F178">
        <v>0.808678500986193</v>
      </c>
      <c r="G178">
        <v>33</v>
      </c>
      <c r="H178">
        <v>4</v>
      </c>
    </row>
    <row r="179" spans="1:8">
      <c r="A179" t="s">
        <v>188</v>
      </c>
      <c r="B179">
        <v>2004</v>
      </c>
      <c r="C179" t="s">
        <v>75</v>
      </c>
      <c r="D179">
        <v>130250</v>
      </c>
      <c r="E179">
        <v>130250</v>
      </c>
      <c r="F179">
        <v>1</v>
      </c>
      <c r="G179">
        <v>0</v>
      </c>
      <c r="H179">
        <v>3</v>
      </c>
    </row>
    <row r="180" spans="1:8">
      <c r="A180" t="s">
        <v>189</v>
      </c>
      <c r="B180">
        <v>2015</v>
      </c>
      <c r="C180" t="s">
        <v>75</v>
      </c>
      <c r="D180">
        <v>1390</v>
      </c>
      <c r="E180">
        <v>0</v>
      </c>
      <c r="F180">
        <v>0</v>
      </c>
      <c r="G180">
        <v>3</v>
      </c>
      <c r="H180">
        <v>4</v>
      </c>
    </row>
    <row r="181" spans="1:8">
      <c r="A181" t="s">
        <v>190</v>
      </c>
      <c r="B181">
        <v>2017</v>
      </c>
      <c r="C181" t="s">
        <v>75</v>
      </c>
      <c r="D181">
        <v>8930</v>
      </c>
      <c r="E181">
        <v>8630</v>
      </c>
      <c r="F181">
        <v>0.966405375139978</v>
      </c>
      <c r="G181">
        <v>13</v>
      </c>
      <c r="H181">
        <v>6</v>
      </c>
    </row>
    <row r="182" spans="1:8">
      <c r="A182" t="s">
        <v>191</v>
      </c>
      <c r="B182">
        <v>2002</v>
      </c>
      <c r="C182" t="s">
        <v>75</v>
      </c>
      <c r="D182">
        <v>7679.25</v>
      </c>
      <c r="E182">
        <v>7679.25</v>
      </c>
      <c r="F182">
        <v>1</v>
      </c>
      <c r="G182">
        <v>0</v>
      </c>
      <c r="H182">
        <v>1</v>
      </c>
    </row>
    <row r="183" spans="1:8">
      <c r="A183" t="s">
        <v>192</v>
      </c>
      <c r="B183">
        <v>2005</v>
      </c>
      <c r="C183" t="s">
        <v>75</v>
      </c>
      <c r="D183">
        <v>0</v>
      </c>
      <c r="E183">
        <v>0</v>
      </c>
      <c r="F183" t="s">
        <v>24</v>
      </c>
      <c r="G183">
        <v>0</v>
      </c>
      <c r="H183">
        <v>0</v>
      </c>
    </row>
    <row r="184" spans="1:8">
      <c r="A184" t="s">
        <v>193</v>
      </c>
      <c r="B184">
        <v>2007</v>
      </c>
      <c r="C184" t="s">
        <v>75</v>
      </c>
      <c r="D184">
        <v>769120.02</v>
      </c>
      <c r="E184">
        <v>438928.41</v>
      </c>
      <c r="F184">
        <v>0.570689097392108</v>
      </c>
      <c r="G184">
        <v>1459</v>
      </c>
      <c r="H184">
        <v>206</v>
      </c>
    </row>
    <row r="185" spans="1:8">
      <c r="A185" t="s">
        <v>194</v>
      </c>
      <c r="B185">
        <v>2020</v>
      </c>
      <c r="C185" t="s">
        <v>75</v>
      </c>
      <c r="D185">
        <v>5170.41</v>
      </c>
      <c r="E185">
        <v>0</v>
      </c>
      <c r="F185">
        <v>0</v>
      </c>
      <c r="G185">
        <v>25</v>
      </c>
      <c r="H185">
        <v>5</v>
      </c>
    </row>
    <row r="186" spans="1:8">
      <c r="A186" t="s">
        <v>195</v>
      </c>
      <c r="B186">
        <v>2016</v>
      </c>
      <c r="C186" t="s">
        <v>75</v>
      </c>
      <c r="D186">
        <v>46235.07</v>
      </c>
      <c r="E186">
        <v>46235.07</v>
      </c>
      <c r="F186">
        <v>1</v>
      </c>
      <c r="G186">
        <v>5</v>
      </c>
      <c r="H186">
        <v>1</v>
      </c>
    </row>
    <row r="187" spans="1:8">
      <c r="A187" t="s">
        <v>196</v>
      </c>
      <c r="B187">
        <v>1999</v>
      </c>
      <c r="C187" t="s">
        <v>75</v>
      </c>
      <c r="D187">
        <v>89000</v>
      </c>
      <c r="E187">
        <v>89000</v>
      </c>
      <c r="F187">
        <v>1</v>
      </c>
      <c r="G187">
        <v>14</v>
      </c>
      <c r="H187">
        <v>5</v>
      </c>
    </row>
    <row r="188" spans="1:8">
      <c r="A188" t="s">
        <v>197</v>
      </c>
      <c r="B188">
        <v>2016</v>
      </c>
      <c r="C188" t="s">
        <v>75</v>
      </c>
      <c r="D188">
        <v>5084.97</v>
      </c>
      <c r="E188">
        <v>0</v>
      </c>
      <c r="F188">
        <v>0</v>
      </c>
      <c r="G188">
        <v>82</v>
      </c>
      <c r="H188">
        <v>8</v>
      </c>
    </row>
    <row r="189" spans="1:8">
      <c r="A189" t="s">
        <v>198</v>
      </c>
      <c r="B189">
        <v>2002</v>
      </c>
      <c r="C189" t="s">
        <v>75</v>
      </c>
      <c r="D189">
        <v>147473.91</v>
      </c>
      <c r="E189">
        <v>147473.91</v>
      </c>
      <c r="F189">
        <v>1</v>
      </c>
      <c r="G189">
        <v>33</v>
      </c>
      <c r="H189">
        <v>14</v>
      </c>
    </row>
    <row r="190" spans="1:8">
      <c r="A190" t="s">
        <v>199</v>
      </c>
      <c r="B190">
        <v>2004</v>
      </c>
      <c r="C190" t="s">
        <v>75</v>
      </c>
      <c r="D190">
        <v>152421.78</v>
      </c>
      <c r="E190">
        <v>151871.78</v>
      </c>
      <c r="F190">
        <v>0.996391591805318</v>
      </c>
      <c r="G190">
        <v>54</v>
      </c>
      <c r="H190">
        <v>14</v>
      </c>
    </row>
    <row r="191" spans="1:8">
      <c r="A191" t="s">
        <v>200</v>
      </c>
      <c r="B191">
        <v>2007</v>
      </c>
      <c r="C191" t="s">
        <v>75</v>
      </c>
      <c r="D191">
        <v>104977.82</v>
      </c>
      <c r="E191">
        <v>104977.82</v>
      </c>
      <c r="F191">
        <v>1</v>
      </c>
      <c r="G191">
        <v>7</v>
      </c>
      <c r="H191">
        <v>4</v>
      </c>
    </row>
    <row r="192" spans="1:8">
      <c r="A192" t="s">
        <v>201</v>
      </c>
      <c r="B192">
        <v>2022</v>
      </c>
      <c r="C192" t="s">
        <v>75</v>
      </c>
      <c r="D192">
        <v>0</v>
      </c>
      <c r="E192">
        <v>0</v>
      </c>
      <c r="F192" t="s">
        <v>24</v>
      </c>
      <c r="G192">
        <v>0</v>
      </c>
      <c r="H192">
        <v>0</v>
      </c>
    </row>
    <row r="193" spans="1:8">
      <c r="A193" t="s">
        <v>202</v>
      </c>
      <c r="B193">
        <v>2022</v>
      </c>
      <c r="C193" t="s">
        <v>75</v>
      </c>
      <c r="D193">
        <v>36000</v>
      </c>
      <c r="E193">
        <v>35000</v>
      </c>
      <c r="F193">
        <v>0.972222222222222</v>
      </c>
      <c r="G193">
        <v>30</v>
      </c>
      <c r="H193">
        <v>2</v>
      </c>
    </row>
    <row r="194" spans="1:8">
      <c r="A194" t="s">
        <v>203</v>
      </c>
      <c r="B194">
        <v>2020</v>
      </c>
      <c r="C194" t="s">
        <v>75</v>
      </c>
      <c r="D194">
        <v>23848666.21</v>
      </c>
      <c r="E194">
        <v>12612230.78</v>
      </c>
      <c r="F194">
        <v>0.528844282902142</v>
      </c>
      <c r="G194">
        <v>6491</v>
      </c>
      <c r="H194">
        <v>1134</v>
      </c>
    </row>
    <row r="195" spans="1:8">
      <c r="A195" t="s">
        <v>204</v>
      </c>
      <c r="B195">
        <v>2013</v>
      </c>
      <c r="C195" t="s">
        <v>75</v>
      </c>
      <c r="D195">
        <v>109555</v>
      </c>
      <c r="E195">
        <v>109555</v>
      </c>
      <c r="F195">
        <v>1</v>
      </c>
      <c r="G195">
        <v>32</v>
      </c>
      <c r="H195">
        <v>2</v>
      </c>
    </row>
    <row r="196" spans="1:8">
      <c r="A196" t="s">
        <v>205</v>
      </c>
      <c r="B196">
        <v>2012</v>
      </c>
      <c r="C196" t="s">
        <v>75</v>
      </c>
      <c r="D196">
        <v>183</v>
      </c>
      <c r="E196">
        <v>0</v>
      </c>
      <c r="F196">
        <v>0</v>
      </c>
      <c r="G196">
        <v>2</v>
      </c>
      <c r="H196">
        <v>1</v>
      </c>
    </row>
    <row r="197" spans="1:8">
      <c r="A197" t="s">
        <v>206</v>
      </c>
      <c r="B197">
        <v>2003</v>
      </c>
      <c r="C197" t="s">
        <v>75</v>
      </c>
      <c r="D197">
        <v>140963.24</v>
      </c>
      <c r="E197">
        <v>138376.87</v>
      </c>
      <c r="F197">
        <v>0.981652166905358</v>
      </c>
      <c r="G197">
        <v>152</v>
      </c>
      <c r="H197">
        <v>18</v>
      </c>
    </row>
    <row r="198" spans="1:8">
      <c r="A198" t="s">
        <v>207</v>
      </c>
      <c r="B198">
        <v>2023</v>
      </c>
      <c r="C198" t="s">
        <v>75</v>
      </c>
      <c r="D198">
        <v>0</v>
      </c>
      <c r="E198">
        <v>0</v>
      </c>
      <c r="F198" t="s">
        <v>24</v>
      </c>
      <c r="G198">
        <v>0</v>
      </c>
      <c r="H198">
        <v>0</v>
      </c>
    </row>
    <row r="199" spans="1:8">
      <c r="A199" t="s">
        <v>208</v>
      </c>
      <c r="B199">
        <v>2010</v>
      </c>
      <c r="C199" t="s">
        <v>75</v>
      </c>
      <c r="D199">
        <v>14935.01</v>
      </c>
      <c r="E199">
        <v>26.07</v>
      </c>
      <c r="F199">
        <v>0.001745562942375</v>
      </c>
      <c r="G199">
        <v>96</v>
      </c>
      <c r="H199">
        <v>44</v>
      </c>
    </row>
    <row r="200" spans="1:8">
      <c r="A200" t="s">
        <v>209</v>
      </c>
      <c r="B200">
        <v>2021</v>
      </c>
      <c r="C200" t="s">
        <v>75</v>
      </c>
      <c r="D200">
        <v>10000</v>
      </c>
      <c r="E200">
        <v>0</v>
      </c>
      <c r="F200">
        <v>0</v>
      </c>
      <c r="G200">
        <v>4</v>
      </c>
      <c r="H200">
        <v>1</v>
      </c>
    </row>
    <row r="201" spans="1:8">
      <c r="A201" t="s">
        <v>210</v>
      </c>
      <c r="B201">
        <v>2015</v>
      </c>
      <c r="C201" t="s">
        <v>75</v>
      </c>
      <c r="D201">
        <v>162500</v>
      </c>
      <c r="E201">
        <v>160000</v>
      </c>
      <c r="F201">
        <v>0.984615384615385</v>
      </c>
      <c r="G201">
        <v>38</v>
      </c>
      <c r="H201">
        <v>3</v>
      </c>
    </row>
    <row r="202" spans="1:8">
      <c r="A202" t="s">
        <v>211</v>
      </c>
      <c r="B202">
        <v>2015</v>
      </c>
      <c r="C202" t="s">
        <v>212</v>
      </c>
      <c r="D202">
        <v>77920901.06</v>
      </c>
      <c r="E202">
        <v>73831635.3</v>
      </c>
      <c r="F202">
        <v>0.947520296809052</v>
      </c>
      <c r="G202">
        <v>1986</v>
      </c>
      <c r="H202">
        <v>156</v>
      </c>
    </row>
    <row r="203" spans="1:8">
      <c r="A203" t="s">
        <v>213</v>
      </c>
      <c r="B203">
        <v>2016</v>
      </c>
      <c r="C203" t="s">
        <v>212</v>
      </c>
      <c r="D203">
        <v>65227.95</v>
      </c>
      <c r="E203">
        <v>28000</v>
      </c>
      <c r="F203">
        <v>0.429263835518363</v>
      </c>
      <c r="G203">
        <v>88</v>
      </c>
      <c r="H203">
        <v>76</v>
      </c>
    </row>
    <row r="204" spans="1:8">
      <c r="A204" t="s">
        <v>214</v>
      </c>
      <c r="B204">
        <v>2020</v>
      </c>
      <c r="C204" t="s">
        <v>212</v>
      </c>
      <c r="D204">
        <v>250</v>
      </c>
      <c r="E204">
        <v>0</v>
      </c>
      <c r="F204">
        <v>0</v>
      </c>
      <c r="G204">
        <v>3</v>
      </c>
      <c r="H204">
        <v>1</v>
      </c>
    </row>
    <row r="205" spans="1:8">
      <c r="A205" t="s">
        <v>215</v>
      </c>
      <c r="B205">
        <v>2011</v>
      </c>
      <c r="C205" t="s">
        <v>212</v>
      </c>
      <c r="D205">
        <v>41905.32</v>
      </c>
      <c r="E205">
        <v>40850</v>
      </c>
      <c r="F205">
        <v>0.974816562670324</v>
      </c>
      <c r="G205">
        <v>43</v>
      </c>
      <c r="H205">
        <v>12</v>
      </c>
    </row>
    <row r="206" spans="1:8">
      <c r="A206" t="s">
        <v>216</v>
      </c>
      <c r="B206">
        <v>2021</v>
      </c>
      <c r="C206" t="s">
        <v>212</v>
      </c>
      <c r="D206">
        <v>45950</v>
      </c>
      <c r="E206">
        <v>44000</v>
      </c>
      <c r="F206">
        <v>0.957562568008705</v>
      </c>
      <c r="G206">
        <v>32</v>
      </c>
      <c r="H206">
        <v>11</v>
      </c>
    </row>
    <row r="207" spans="1:8">
      <c r="A207" t="s">
        <v>217</v>
      </c>
      <c r="B207">
        <v>2018</v>
      </c>
      <c r="C207" t="s">
        <v>212</v>
      </c>
      <c r="D207" s="5">
        <v>100000</v>
      </c>
      <c r="E207">
        <v>0</v>
      </c>
      <c r="F207">
        <v>0</v>
      </c>
      <c r="G207">
        <v>8</v>
      </c>
      <c r="H207">
        <v>1</v>
      </c>
    </row>
    <row r="208" spans="1:8">
      <c r="A208" t="s">
        <v>218</v>
      </c>
      <c r="B208">
        <v>2003</v>
      </c>
      <c r="C208" t="s">
        <v>212</v>
      </c>
      <c r="D208">
        <v>857420.65</v>
      </c>
      <c r="E208">
        <v>829658.68</v>
      </c>
      <c r="F208">
        <v>0.967621528592763</v>
      </c>
      <c r="G208">
        <v>468</v>
      </c>
      <c r="H208">
        <v>94</v>
      </c>
    </row>
    <row r="209" spans="1:8">
      <c r="A209" t="s">
        <v>219</v>
      </c>
      <c r="B209">
        <v>2004</v>
      </c>
      <c r="C209" t="s">
        <v>212</v>
      </c>
      <c r="D209">
        <v>0</v>
      </c>
      <c r="E209">
        <v>0</v>
      </c>
      <c r="F209" t="s">
        <v>24</v>
      </c>
      <c r="G209">
        <v>0</v>
      </c>
      <c r="H209">
        <v>0</v>
      </c>
    </row>
    <row r="210" spans="1:8">
      <c r="A210" t="s">
        <v>220</v>
      </c>
      <c r="B210">
        <v>2013</v>
      </c>
      <c r="C210" t="s">
        <v>212</v>
      </c>
      <c r="D210">
        <v>337107974.16</v>
      </c>
      <c r="E210">
        <v>298290573.89</v>
      </c>
      <c r="F210">
        <v>0.884851729281324</v>
      </c>
      <c r="G210">
        <v>4784</v>
      </c>
      <c r="H210">
        <v>1841</v>
      </c>
    </row>
    <row r="211" spans="1:8">
      <c r="A211" t="s">
        <v>221</v>
      </c>
      <c r="B211">
        <v>2015</v>
      </c>
      <c r="C211" t="s">
        <v>212</v>
      </c>
      <c r="D211">
        <v>0</v>
      </c>
      <c r="E211">
        <v>0</v>
      </c>
      <c r="F211" t="s">
        <v>24</v>
      </c>
      <c r="G211">
        <v>0</v>
      </c>
      <c r="H211">
        <v>1</v>
      </c>
    </row>
    <row r="212" spans="1:8">
      <c r="A212" t="s">
        <v>222</v>
      </c>
      <c r="B212">
        <v>2017</v>
      </c>
      <c r="C212" t="s">
        <v>212</v>
      </c>
      <c r="D212">
        <v>12339.33</v>
      </c>
      <c r="E212">
        <v>0</v>
      </c>
      <c r="F212">
        <v>0</v>
      </c>
      <c r="G212">
        <v>35</v>
      </c>
      <c r="H212">
        <v>1</v>
      </c>
    </row>
    <row r="213" spans="1:8">
      <c r="A213" t="s">
        <v>223</v>
      </c>
      <c r="B213">
        <v>2010</v>
      </c>
      <c r="C213" t="s">
        <v>212</v>
      </c>
      <c r="D213">
        <v>3073445.72</v>
      </c>
      <c r="E213">
        <v>1722436.17</v>
      </c>
      <c r="F213">
        <v>0.560425114649495</v>
      </c>
      <c r="G213">
        <v>820</v>
      </c>
      <c r="H213">
        <v>395</v>
      </c>
    </row>
    <row r="214" spans="1:8">
      <c r="A214" t="s">
        <v>224</v>
      </c>
      <c r="B214">
        <v>2015</v>
      </c>
      <c r="C214" t="s">
        <v>212</v>
      </c>
      <c r="D214">
        <v>18451461.38</v>
      </c>
      <c r="E214">
        <v>14254535.64</v>
      </c>
      <c r="F214">
        <v>0.77254236650604</v>
      </c>
      <c r="G214">
        <v>1322</v>
      </c>
      <c r="H214">
        <v>500</v>
      </c>
    </row>
    <row r="215" spans="1:8">
      <c r="A215" t="s">
        <v>225</v>
      </c>
      <c r="B215">
        <v>2020</v>
      </c>
      <c r="C215" t="s">
        <v>212</v>
      </c>
      <c r="D215">
        <v>299000</v>
      </c>
      <c r="E215">
        <v>0</v>
      </c>
      <c r="F215">
        <v>0</v>
      </c>
      <c r="G215">
        <v>260</v>
      </c>
      <c r="H215">
        <v>4</v>
      </c>
    </row>
    <row r="216" spans="1:8">
      <c r="A216" t="s">
        <v>226</v>
      </c>
      <c r="B216">
        <v>2009</v>
      </c>
      <c r="C216" t="s">
        <v>212</v>
      </c>
      <c r="D216">
        <v>105011055.56</v>
      </c>
      <c r="E216">
        <v>90815673.41</v>
      </c>
      <c r="F216">
        <v>0.864820117517158</v>
      </c>
      <c r="G216">
        <v>9211</v>
      </c>
      <c r="H216">
        <v>2895</v>
      </c>
    </row>
    <row r="217" spans="1:8">
      <c r="A217" t="s">
        <v>227</v>
      </c>
      <c r="B217">
        <v>2021</v>
      </c>
      <c r="C217" t="s">
        <v>212</v>
      </c>
      <c r="D217">
        <v>9480421.08</v>
      </c>
      <c r="E217">
        <v>6930081.25</v>
      </c>
      <c r="F217">
        <v>0.730988760047776</v>
      </c>
      <c r="G217">
        <v>1428</v>
      </c>
      <c r="H217">
        <v>107</v>
      </c>
    </row>
    <row r="218" spans="1:8">
      <c r="A218" t="s">
        <v>228</v>
      </c>
      <c r="B218">
        <v>2015</v>
      </c>
      <c r="C218" t="s">
        <v>212</v>
      </c>
      <c r="D218">
        <v>472.66</v>
      </c>
      <c r="E218">
        <v>0</v>
      </c>
      <c r="F218">
        <v>0</v>
      </c>
      <c r="G218">
        <v>0</v>
      </c>
      <c r="H218">
        <v>1</v>
      </c>
    </row>
    <row r="219" spans="1:8">
      <c r="A219" t="s">
        <v>229</v>
      </c>
      <c r="B219">
        <v>2011</v>
      </c>
      <c r="C219" t="s">
        <v>212</v>
      </c>
      <c r="D219">
        <v>2027733.15</v>
      </c>
      <c r="E219">
        <v>109650</v>
      </c>
      <c r="F219">
        <v>0.0540751627007725</v>
      </c>
      <c r="G219">
        <v>543</v>
      </c>
      <c r="H219">
        <v>102</v>
      </c>
    </row>
    <row r="220" spans="1:8">
      <c r="A220" t="s">
        <v>230</v>
      </c>
      <c r="B220">
        <v>2016</v>
      </c>
      <c r="C220" t="s">
        <v>212</v>
      </c>
      <c r="D220">
        <v>225</v>
      </c>
      <c r="E220">
        <v>0</v>
      </c>
      <c r="F220">
        <v>0</v>
      </c>
      <c r="G220">
        <v>3</v>
      </c>
      <c r="H220">
        <v>1</v>
      </c>
    </row>
    <row r="221" spans="1:8">
      <c r="A221" t="s">
        <v>231</v>
      </c>
      <c r="B221">
        <v>2016</v>
      </c>
      <c r="C221" t="s">
        <v>212</v>
      </c>
      <c r="D221">
        <v>10389383.85</v>
      </c>
      <c r="E221">
        <v>8786159.58</v>
      </c>
      <c r="F221">
        <v>0.845686299289057</v>
      </c>
      <c r="G221">
        <v>1745</v>
      </c>
      <c r="H221">
        <v>116</v>
      </c>
    </row>
    <row r="222" spans="1:8">
      <c r="A222" t="s">
        <v>232</v>
      </c>
      <c r="B222">
        <v>2018</v>
      </c>
      <c r="C222" t="s">
        <v>212</v>
      </c>
      <c r="D222">
        <v>89679.22</v>
      </c>
      <c r="E222">
        <v>89679.22</v>
      </c>
      <c r="F222">
        <v>1</v>
      </c>
      <c r="G222">
        <v>5</v>
      </c>
      <c r="H222">
        <v>1</v>
      </c>
    </row>
    <row r="223" spans="1:8">
      <c r="A223" t="s">
        <v>233</v>
      </c>
      <c r="B223">
        <v>2021</v>
      </c>
      <c r="C223" t="s">
        <v>212</v>
      </c>
      <c r="D223">
        <v>1350500</v>
      </c>
      <c r="E223">
        <v>1045500</v>
      </c>
      <c r="F223">
        <v>0.774157719363199</v>
      </c>
      <c r="G223">
        <v>330</v>
      </c>
      <c r="H223">
        <v>15</v>
      </c>
    </row>
    <row r="224" spans="1:8">
      <c r="A224" t="s">
        <v>234</v>
      </c>
      <c r="B224">
        <v>2006</v>
      </c>
      <c r="C224" t="s">
        <v>212</v>
      </c>
      <c r="D224">
        <v>0</v>
      </c>
      <c r="E224">
        <v>0</v>
      </c>
      <c r="F224" t="s">
        <v>24</v>
      </c>
      <c r="G224">
        <v>0</v>
      </c>
      <c r="H224">
        <v>0</v>
      </c>
    </row>
    <row r="225" spans="1:8">
      <c r="A225" t="s">
        <v>235</v>
      </c>
      <c r="B225">
        <v>2015</v>
      </c>
      <c r="C225" t="s">
        <v>212</v>
      </c>
      <c r="D225">
        <v>1029.21</v>
      </c>
      <c r="E225">
        <v>0</v>
      </c>
      <c r="F225">
        <v>0</v>
      </c>
      <c r="G225">
        <v>20</v>
      </c>
      <c r="H225">
        <v>1</v>
      </c>
    </row>
    <row r="226" spans="1:8">
      <c r="A226" t="s">
        <v>236</v>
      </c>
      <c r="B226">
        <v>2014</v>
      </c>
      <c r="C226" t="s">
        <v>212</v>
      </c>
      <c r="D226">
        <v>9250112.75</v>
      </c>
      <c r="E226">
        <v>7872832.57</v>
      </c>
      <c r="F226">
        <v>0.851106660294492</v>
      </c>
      <c r="G226">
        <v>542</v>
      </c>
      <c r="H226">
        <v>97</v>
      </c>
    </row>
    <row r="227" spans="1:8">
      <c r="A227" t="s">
        <v>237</v>
      </c>
      <c r="B227">
        <v>2019</v>
      </c>
      <c r="C227" t="s">
        <v>212</v>
      </c>
      <c r="D227">
        <v>50000</v>
      </c>
      <c r="E227">
        <v>0</v>
      </c>
      <c r="F227">
        <v>0</v>
      </c>
      <c r="G227">
        <v>64</v>
      </c>
      <c r="H227">
        <v>2</v>
      </c>
    </row>
    <row r="228" spans="1:8">
      <c r="A228" t="s">
        <v>238</v>
      </c>
      <c r="B228">
        <v>2007</v>
      </c>
      <c r="C228" t="s">
        <v>212</v>
      </c>
      <c r="D228">
        <v>0</v>
      </c>
      <c r="E228">
        <v>0</v>
      </c>
      <c r="F228" t="s">
        <v>24</v>
      </c>
      <c r="G228">
        <v>0</v>
      </c>
      <c r="H228">
        <v>0</v>
      </c>
    </row>
    <row r="229" spans="1:8">
      <c r="A229" t="s">
        <v>239</v>
      </c>
      <c r="B229">
        <v>2014</v>
      </c>
      <c r="C229" t="s">
        <v>212</v>
      </c>
      <c r="D229">
        <v>937421.19</v>
      </c>
      <c r="E229">
        <v>836825.87</v>
      </c>
      <c r="F229">
        <v>0.892689304367016</v>
      </c>
      <c r="G229">
        <v>262</v>
      </c>
      <c r="H229">
        <v>36</v>
      </c>
    </row>
    <row r="230" spans="1:8">
      <c r="A230" t="s">
        <v>240</v>
      </c>
      <c r="B230">
        <v>2012</v>
      </c>
      <c r="C230" t="s">
        <v>241</v>
      </c>
      <c r="D230">
        <v>679006.26</v>
      </c>
      <c r="E230">
        <v>679006.26</v>
      </c>
      <c r="F230">
        <v>1</v>
      </c>
      <c r="G230">
        <v>89</v>
      </c>
      <c r="H230">
        <v>7</v>
      </c>
    </row>
    <row r="231" spans="1:8">
      <c r="A231" t="s">
        <v>242</v>
      </c>
      <c r="B231">
        <v>2021</v>
      </c>
      <c r="C231" t="s">
        <v>241</v>
      </c>
      <c r="D231">
        <v>750</v>
      </c>
      <c r="E231">
        <v>0</v>
      </c>
      <c r="F231">
        <v>0</v>
      </c>
      <c r="G231">
        <v>4</v>
      </c>
      <c r="H231">
        <v>1</v>
      </c>
    </row>
    <row r="232" spans="1:8">
      <c r="A232" t="s">
        <v>243</v>
      </c>
      <c r="B232">
        <v>2021</v>
      </c>
      <c r="C232" t="s">
        <v>241</v>
      </c>
      <c r="D232">
        <v>0</v>
      </c>
      <c r="E232">
        <v>0</v>
      </c>
      <c r="F232" t="s">
        <v>24</v>
      </c>
      <c r="G232">
        <v>0</v>
      </c>
      <c r="H232">
        <v>0</v>
      </c>
    </row>
    <row r="233" spans="1:8">
      <c r="A233" t="s">
        <v>244</v>
      </c>
      <c r="B233">
        <v>2012</v>
      </c>
      <c r="C233" t="s">
        <v>241</v>
      </c>
      <c r="D233">
        <v>476005.5</v>
      </c>
      <c r="E233">
        <v>350000</v>
      </c>
      <c r="F233">
        <v>0.735285621699749</v>
      </c>
      <c r="G233">
        <v>152</v>
      </c>
      <c r="H233">
        <v>57</v>
      </c>
    </row>
    <row r="234" spans="1:8">
      <c r="A234" t="s">
        <v>245</v>
      </c>
      <c r="B234">
        <v>2021</v>
      </c>
      <c r="C234" t="s">
        <v>241</v>
      </c>
      <c r="D234">
        <v>2908130.52</v>
      </c>
      <c r="E234">
        <v>2473700</v>
      </c>
      <c r="F234">
        <v>0.85061519178307</v>
      </c>
      <c r="G234">
        <v>138</v>
      </c>
      <c r="H234">
        <v>12</v>
      </c>
    </row>
    <row r="235" spans="1:8">
      <c r="A235" t="s">
        <v>246</v>
      </c>
      <c r="B235">
        <v>2013</v>
      </c>
      <c r="C235" t="s">
        <v>241</v>
      </c>
      <c r="D235">
        <v>457504.2</v>
      </c>
      <c r="E235">
        <v>28500</v>
      </c>
      <c r="F235">
        <v>0.0622945100831861</v>
      </c>
      <c r="G235">
        <v>84</v>
      </c>
      <c r="H235">
        <v>26</v>
      </c>
    </row>
    <row r="236" spans="1:8">
      <c r="A236" t="s">
        <v>247</v>
      </c>
      <c r="B236">
        <v>2004</v>
      </c>
      <c r="C236" t="s">
        <v>241</v>
      </c>
      <c r="D236">
        <v>58000</v>
      </c>
      <c r="E236">
        <v>58000</v>
      </c>
      <c r="F236">
        <v>1</v>
      </c>
      <c r="G236">
        <v>12</v>
      </c>
      <c r="H236">
        <v>2</v>
      </c>
    </row>
    <row r="237" spans="1:8">
      <c r="A237" t="s">
        <v>248</v>
      </c>
      <c r="B237">
        <v>2016</v>
      </c>
      <c r="C237" t="s">
        <v>241</v>
      </c>
      <c r="D237">
        <v>97850</v>
      </c>
      <c r="E237">
        <v>0</v>
      </c>
      <c r="F237">
        <v>0</v>
      </c>
      <c r="G237">
        <v>69</v>
      </c>
      <c r="H237">
        <v>3</v>
      </c>
    </row>
    <row r="238" spans="1:8">
      <c r="A238" t="s">
        <v>249</v>
      </c>
      <c r="B238">
        <v>2004</v>
      </c>
      <c r="C238" t="s">
        <v>241</v>
      </c>
      <c r="D238">
        <v>8070537.61</v>
      </c>
      <c r="E238">
        <v>5081388.91</v>
      </c>
      <c r="F238">
        <v>0.629622108904341</v>
      </c>
      <c r="G238">
        <v>487</v>
      </c>
      <c r="H238">
        <v>202</v>
      </c>
    </row>
    <row r="239" spans="1:8">
      <c r="A239" t="s">
        <v>250</v>
      </c>
      <c r="B239">
        <v>2018</v>
      </c>
      <c r="C239" t="s">
        <v>251</v>
      </c>
      <c r="D239">
        <v>410</v>
      </c>
      <c r="E239">
        <v>210</v>
      </c>
      <c r="F239">
        <v>0.51219512195122</v>
      </c>
      <c r="G239">
        <v>8</v>
      </c>
      <c r="H239">
        <v>3</v>
      </c>
    </row>
    <row r="240" spans="1:8">
      <c r="A240" t="s">
        <v>252</v>
      </c>
      <c r="B240">
        <v>2007</v>
      </c>
      <c r="C240" t="s">
        <v>251</v>
      </c>
      <c r="D240">
        <v>20</v>
      </c>
      <c r="E240">
        <v>0</v>
      </c>
      <c r="F240">
        <v>0</v>
      </c>
      <c r="G240">
        <v>3</v>
      </c>
      <c r="H240">
        <v>1</v>
      </c>
    </row>
    <row r="241" spans="1:8">
      <c r="A241" t="s">
        <v>253</v>
      </c>
      <c r="B241">
        <v>2011</v>
      </c>
      <c r="C241" t="s">
        <v>251</v>
      </c>
      <c r="D241">
        <v>245</v>
      </c>
      <c r="E241">
        <v>245</v>
      </c>
      <c r="F241">
        <v>1</v>
      </c>
      <c r="G241">
        <v>5</v>
      </c>
      <c r="H241">
        <v>2</v>
      </c>
    </row>
    <row r="242" spans="1:8">
      <c r="A242" t="s">
        <v>254</v>
      </c>
      <c r="B242">
        <v>2009</v>
      </c>
      <c r="C242" t="s">
        <v>251</v>
      </c>
      <c r="D242">
        <v>1000</v>
      </c>
      <c r="E242">
        <v>1000</v>
      </c>
      <c r="F242">
        <v>1</v>
      </c>
      <c r="G242">
        <v>4</v>
      </c>
      <c r="H242">
        <v>1</v>
      </c>
    </row>
    <row r="243" spans="1:8">
      <c r="A243" t="s">
        <v>255</v>
      </c>
      <c r="B243">
        <v>2014</v>
      </c>
      <c r="C243" t="s">
        <v>251</v>
      </c>
      <c r="D243">
        <v>570</v>
      </c>
      <c r="E243">
        <v>520</v>
      </c>
      <c r="F243">
        <v>0.912280701754386</v>
      </c>
      <c r="G243">
        <v>8</v>
      </c>
      <c r="H243">
        <v>4</v>
      </c>
    </row>
    <row r="244" spans="1:8">
      <c r="A244" t="s">
        <v>256</v>
      </c>
      <c r="B244">
        <v>2013</v>
      </c>
      <c r="C244" t="s">
        <v>251</v>
      </c>
      <c r="D244">
        <v>410</v>
      </c>
      <c r="E244">
        <v>410</v>
      </c>
      <c r="F244">
        <v>1</v>
      </c>
      <c r="G244">
        <v>6</v>
      </c>
      <c r="H244">
        <v>2</v>
      </c>
    </row>
    <row r="245" spans="1:8">
      <c r="A245" t="s">
        <v>257</v>
      </c>
      <c r="B245">
        <v>2017</v>
      </c>
      <c r="C245" t="s">
        <v>251</v>
      </c>
      <c r="D245">
        <v>22559.9</v>
      </c>
      <c r="E245">
        <v>13672.93</v>
      </c>
      <c r="F245">
        <v>0.606072278689179</v>
      </c>
      <c r="G245">
        <v>130</v>
      </c>
      <c r="H245">
        <v>112</v>
      </c>
    </row>
    <row r="246" spans="1:8">
      <c r="A246" t="s">
        <v>258</v>
      </c>
      <c r="B246">
        <v>1998</v>
      </c>
      <c r="C246" t="s">
        <v>251</v>
      </c>
      <c r="D246">
        <v>10</v>
      </c>
      <c r="E246">
        <v>0</v>
      </c>
      <c r="F246">
        <v>0</v>
      </c>
      <c r="G246">
        <v>3</v>
      </c>
      <c r="H246">
        <v>1</v>
      </c>
    </row>
    <row r="247" spans="1:8">
      <c r="A247" t="s">
        <v>259</v>
      </c>
      <c r="B247">
        <v>2013</v>
      </c>
      <c r="C247" t="s">
        <v>251</v>
      </c>
      <c r="D247">
        <v>108650</v>
      </c>
      <c r="E247">
        <v>0</v>
      </c>
      <c r="F247">
        <v>0</v>
      </c>
      <c r="G247">
        <v>21</v>
      </c>
      <c r="H247">
        <v>15</v>
      </c>
    </row>
    <row r="248" spans="1:8">
      <c r="A248" t="s">
        <v>260</v>
      </c>
      <c r="B248">
        <v>2008</v>
      </c>
      <c r="C248" t="s">
        <v>251</v>
      </c>
      <c r="D248">
        <v>35</v>
      </c>
      <c r="E248">
        <v>35</v>
      </c>
      <c r="F248">
        <v>1</v>
      </c>
      <c r="G248">
        <v>3</v>
      </c>
      <c r="H248">
        <v>1</v>
      </c>
    </row>
    <row r="249" spans="1:8">
      <c r="A249" t="s">
        <v>261</v>
      </c>
      <c r="B249">
        <v>2015</v>
      </c>
      <c r="C249" t="s">
        <v>251</v>
      </c>
      <c r="D249">
        <v>89603.21</v>
      </c>
      <c r="E249">
        <v>89306.37</v>
      </c>
      <c r="F249">
        <v>0.99668717225644</v>
      </c>
      <c r="G249">
        <v>114</v>
      </c>
      <c r="H249">
        <v>50</v>
      </c>
    </row>
    <row r="250" spans="1:8">
      <c r="A250" t="s">
        <v>262</v>
      </c>
      <c r="B250">
        <v>2012</v>
      </c>
      <c r="C250" t="s">
        <v>251</v>
      </c>
      <c r="D250">
        <v>37020.58</v>
      </c>
      <c r="E250">
        <v>37020.58</v>
      </c>
      <c r="F250">
        <v>1</v>
      </c>
      <c r="G250">
        <v>63</v>
      </c>
      <c r="H250">
        <v>15</v>
      </c>
    </row>
    <row r="251" spans="1:8">
      <c r="A251" t="s">
        <v>263</v>
      </c>
      <c r="B251">
        <v>2015</v>
      </c>
      <c r="C251" t="s">
        <v>251</v>
      </c>
      <c r="D251">
        <v>4918.77</v>
      </c>
      <c r="E251">
        <v>4918.77</v>
      </c>
      <c r="F251">
        <v>1</v>
      </c>
      <c r="G251">
        <v>28</v>
      </c>
      <c r="H251">
        <v>11</v>
      </c>
    </row>
    <row r="252" spans="1:8">
      <c r="A252" t="s">
        <v>264</v>
      </c>
      <c r="B252">
        <v>2011</v>
      </c>
      <c r="C252" t="s">
        <v>251</v>
      </c>
      <c r="D252">
        <v>0</v>
      </c>
      <c r="E252">
        <v>0</v>
      </c>
      <c r="F252" t="s">
        <v>24</v>
      </c>
      <c r="G252">
        <v>3</v>
      </c>
      <c r="H252">
        <v>1</v>
      </c>
    </row>
    <row r="253" spans="1:8">
      <c r="A253" t="s">
        <v>265</v>
      </c>
      <c r="B253">
        <v>2010</v>
      </c>
      <c r="C253" t="s">
        <v>251</v>
      </c>
      <c r="D253">
        <v>24591.01</v>
      </c>
      <c r="E253">
        <v>24591.01</v>
      </c>
      <c r="F253">
        <v>1</v>
      </c>
      <c r="G253">
        <v>14</v>
      </c>
      <c r="H253">
        <v>5</v>
      </c>
    </row>
    <row r="254" spans="1:8">
      <c r="A254" t="s">
        <v>266</v>
      </c>
      <c r="B254">
        <v>2018</v>
      </c>
      <c r="C254" t="s">
        <v>251</v>
      </c>
      <c r="D254">
        <v>97872.7</v>
      </c>
      <c r="E254">
        <v>95624.31</v>
      </c>
      <c r="F254">
        <v>0.977027403964538</v>
      </c>
      <c r="G254">
        <v>128</v>
      </c>
      <c r="H254">
        <v>42</v>
      </c>
    </row>
    <row r="255" spans="1:8">
      <c r="A255" t="s">
        <v>267</v>
      </c>
      <c r="B255">
        <v>2015</v>
      </c>
      <c r="C255" t="s">
        <v>251</v>
      </c>
      <c r="D255">
        <v>3616487.83</v>
      </c>
      <c r="E255">
        <v>844264.04</v>
      </c>
      <c r="F255">
        <v>0.233448605300574</v>
      </c>
      <c r="G255">
        <v>850</v>
      </c>
      <c r="H255">
        <v>666</v>
      </c>
    </row>
    <row r="256" spans="1:8">
      <c r="A256" t="s">
        <v>268</v>
      </c>
      <c r="B256">
        <v>2017</v>
      </c>
      <c r="C256" t="s">
        <v>251</v>
      </c>
      <c r="D256">
        <v>0</v>
      </c>
      <c r="E256">
        <v>0</v>
      </c>
      <c r="F256" t="s">
        <v>24</v>
      </c>
      <c r="G256">
        <v>0</v>
      </c>
      <c r="H256">
        <v>0</v>
      </c>
    </row>
    <row r="257" spans="1:8">
      <c r="A257" t="s">
        <v>269</v>
      </c>
      <c r="B257">
        <v>1998</v>
      </c>
      <c r="C257" t="s">
        <v>251</v>
      </c>
      <c r="D257">
        <v>16</v>
      </c>
      <c r="E257">
        <v>0</v>
      </c>
      <c r="F257">
        <v>0</v>
      </c>
      <c r="G257">
        <v>3</v>
      </c>
      <c r="H257">
        <v>1</v>
      </c>
    </row>
    <row r="258" spans="1:8">
      <c r="A258" t="s">
        <v>270</v>
      </c>
      <c r="B258">
        <v>2000</v>
      </c>
      <c r="C258" t="s">
        <v>251</v>
      </c>
      <c r="D258">
        <v>140</v>
      </c>
      <c r="E258">
        <v>140</v>
      </c>
      <c r="F258">
        <v>1</v>
      </c>
      <c r="G258">
        <v>6</v>
      </c>
      <c r="H258">
        <v>2</v>
      </c>
    </row>
    <row r="259" spans="1:8">
      <c r="A259" t="s">
        <v>271</v>
      </c>
      <c r="B259">
        <v>2001</v>
      </c>
      <c r="C259" t="s">
        <v>251</v>
      </c>
      <c r="D259">
        <v>24976.79</v>
      </c>
      <c r="E259">
        <v>24976.79</v>
      </c>
      <c r="F259">
        <v>1</v>
      </c>
      <c r="G259">
        <v>38</v>
      </c>
      <c r="H259">
        <v>22</v>
      </c>
    </row>
    <row r="260" spans="1:8">
      <c r="A260" t="s">
        <v>272</v>
      </c>
      <c r="B260">
        <v>2013</v>
      </c>
      <c r="C260" t="s">
        <v>251</v>
      </c>
      <c r="D260">
        <v>140</v>
      </c>
      <c r="E260">
        <v>140</v>
      </c>
      <c r="F260">
        <v>1</v>
      </c>
      <c r="G260">
        <v>3</v>
      </c>
      <c r="H260">
        <v>1</v>
      </c>
    </row>
    <row r="261" spans="1:8">
      <c r="A261" t="s">
        <v>273</v>
      </c>
      <c r="B261">
        <v>2005</v>
      </c>
      <c r="C261" t="s">
        <v>251</v>
      </c>
      <c r="D261">
        <v>497745.31</v>
      </c>
      <c r="E261">
        <v>497745.31</v>
      </c>
      <c r="F261">
        <v>1</v>
      </c>
      <c r="G261">
        <v>45</v>
      </c>
      <c r="H261">
        <v>13</v>
      </c>
    </row>
    <row r="262" spans="1:8">
      <c r="A262" t="s">
        <v>274</v>
      </c>
      <c r="B262">
        <v>2012</v>
      </c>
      <c r="C262" t="s">
        <v>251</v>
      </c>
      <c r="D262">
        <v>0</v>
      </c>
      <c r="E262">
        <v>0</v>
      </c>
      <c r="F262" t="s">
        <v>24</v>
      </c>
      <c r="G262">
        <v>4</v>
      </c>
      <c r="H262">
        <v>2</v>
      </c>
    </row>
    <row r="263" spans="1:8">
      <c r="A263" t="s">
        <v>275</v>
      </c>
      <c r="B263">
        <v>2013</v>
      </c>
      <c r="C263" t="s">
        <v>251</v>
      </c>
      <c r="D263">
        <v>0</v>
      </c>
      <c r="E263">
        <v>0</v>
      </c>
      <c r="F263" t="s">
        <v>24</v>
      </c>
      <c r="G263">
        <v>37</v>
      </c>
      <c r="H263">
        <v>7</v>
      </c>
    </row>
    <row r="264" spans="1:8">
      <c r="A264" t="s">
        <v>276</v>
      </c>
      <c r="B264">
        <v>2015</v>
      </c>
      <c r="C264" t="s">
        <v>251</v>
      </c>
      <c r="D264">
        <v>15413.82</v>
      </c>
      <c r="E264">
        <v>15413.82</v>
      </c>
      <c r="F264">
        <v>1</v>
      </c>
      <c r="G264">
        <v>46</v>
      </c>
      <c r="H264">
        <v>20</v>
      </c>
    </row>
    <row r="265" spans="1:8">
      <c r="A265" t="s">
        <v>277</v>
      </c>
      <c r="B265">
        <v>2019</v>
      </c>
      <c r="C265" t="s">
        <v>251</v>
      </c>
      <c r="D265">
        <v>64742.54</v>
      </c>
      <c r="E265">
        <v>63632.54</v>
      </c>
      <c r="F265">
        <v>0.982855167560618</v>
      </c>
      <c r="G265">
        <v>67</v>
      </c>
      <c r="H265">
        <v>21</v>
      </c>
    </row>
    <row r="266" spans="1:8">
      <c r="A266" t="s">
        <v>278</v>
      </c>
      <c r="B266">
        <v>2004</v>
      </c>
      <c r="C266" t="s">
        <v>251</v>
      </c>
      <c r="D266">
        <v>30000</v>
      </c>
      <c r="E266">
        <v>30000</v>
      </c>
      <c r="F266">
        <v>1</v>
      </c>
      <c r="G266">
        <v>3</v>
      </c>
      <c r="H266">
        <v>1</v>
      </c>
    </row>
    <row r="267" spans="1:8">
      <c r="A267" t="s">
        <v>279</v>
      </c>
      <c r="B267">
        <v>2004</v>
      </c>
      <c r="C267" t="s">
        <v>251</v>
      </c>
      <c r="D267">
        <v>550</v>
      </c>
      <c r="E267">
        <v>360</v>
      </c>
      <c r="F267">
        <v>0.654545454545455</v>
      </c>
      <c r="G267">
        <v>6</v>
      </c>
      <c r="H267">
        <v>3</v>
      </c>
    </row>
    <row r="268" spans="1:8">
      <c r="A268" t="s">
        <v>280</v>
      </c>
      <c r="B268">
        <v>2014</v>
      </c>
      <c r="C268" t="s">
        <v>251</v>
      </c>
      <c r="D268">
        <v>60</v>
      </c>
      <c r="E268">
        <v>60</v>
      </c>
      <c r="F268">
        <v>1</v>
      </c>
      <c r="G268">
        <v>3</v>
      </c>
      <c r="H268">
        <v>1</v>
      </c>
    </row>
    <row r="269" spans="1:8">
      <c r="A269" t="s">
        <v>281</v>
      </c>
      <c r="B269">
        <v>2015</v>
      </c>
      <c r="C269" t="s">
        <v>251</v>
      </c>
      <c r="D269">
        <v>3852.8</v>
      </c>
      <c r="E269">
        <v>3667.3</v>
      </c>
      <c r="F269">
        <v>0.951853197674419</v>
      </c>
      <c r="G269">
        <v>40</v>
      </c>
      <c r="H269">
        <v>14</v>
      </c>
    </row>
    <row r="270" spans="1:8">
      <c r="A270" t="s">
        <v>282</v>
      </c>
      <c r="B270">
        <v>2001</v>
      </c>
      <c r="C270" t="s">
        <v>251</v>
      </c>
      <c r="D270">
        <v>200</v>
      </c>
      <c r="E270">
        <v>0</v>
      </c>
      <c r="F270">
        <v>0</v>
      </c>
      <c r="G270">
        <v>5</v>
      </c>
      <c r="H270">
        <v>2</v>
      </c>
    </row>
    <row r="271" spans="1:8">
      <c r="A271" t="s">
        <v>283</v>
      </c>
      <c r="B271">
        <v>2013</v>
      </c>
      <c r="C271" t="s">
        <v>251</v>
      </c>
      <c r="D271">
        <v>5840</v>
      </c>
      <c r="E271">
        <v>5840</v>
      </c>
      <c r="F271">
        <v>1</v>
      </c>
      <c r="G271">
        <v>27</v>
      </c>
      <c r="H271">
        <v>11</v>
      </c>
    </row>
    <row r="272" spans="1:8">
      <c r="A272" t="s">
        <v>284</v>
      </c>
      <c r="B272">
        <v>2022</v>
      </c>
      <c r="C272" t="s">
        <v>251</v>
      </c>
      <c r="D272">
        <v>128595.48</v>
      </c>
      <c r="E272">
        <v>127595.48</v>
      </c>
      <c r="F272">
        <v>0.992223676913061</v>
      </c>
      <c r="G272">
        <v>50</v>
      </c>
      <c r="H272">
        <v>12</v>
      </c>
    </row>
    <row r="273" spans="1:8">
      <c r="A273" t="s">
        <v>285</v>
      </c>
      <c r="B273">
        <v>2018</v>
      </c>
      <c r="C273" t="s">
        <v>251</v>
      </c>
      <c r="D273">
        <v>493043.45</v>
      </c>
      <c r="E273">
        <v>470146.95</v>
      </c>
      <c r="F273">
        <v>0.953560887990703</v>
      </c>
      <c r="G273">
        <v>271</v>
      </c>
      <c r="H273">
        <v>168</v>
      </c>
    </row>
    <row r="274" spans="1:8">
      <c r="A274" t="s">
        <v>286</v>
      </c>
      <c r="B274">
        <v>2004</v>
      </c>
      <c r="C274" t="s">
        <v>251</v>
      </c>
      <c r="D274">
        <v>204.06</v>
      </c>
      <c r="E274">
        <v>204.06</v>
      </c>
      <c r="F274">
        <v>1</v>
      </c>
      <c r="G274">
        <v>3</v>
      </c>
      <c r="H274">
        <v>1</v>
      </c>
    </row>
    <row r="275" spans="1:8">
      <c r="A275" t="s">
        <v>287</v>
      </c>
      <c r="B275">
        <v>2014</v>
      </c>
      <c r="C275" t="s">
        <v>251</v>
      </c>
      <c r="D275">
        <v>750</v>
      </c>
      <c r="E275">
        <v>0</v>
      </c>
      <c r="F275">
        <v>0</v>
      </c>
      <c r="G275">
        <v>5</v>
      </c>
      <c r="H275">
        <v>2</v>
      </c>
    </row>
    <row r="276" spans="1:8">
      <c r="A276" t="s">
        <v>288</v>
      </c>
      <c r="B276">
        <v>2000</v>
      </c>
      <c r="C276" t="s">
        <v>251</v>
      </c>
      <c r="D276">
        <v>1311.6</v>
      </c>
      <c r="E276">
        <v>0</v>
      </c>
      <c r="F276">
        <v>0</v>
      </c>
      <c r="G276">
        <v>7</v>
      </c>
      <c r="H276">
        <v>2</v>
      </c>
    </row>
    <row r="277" spans="1:8">
      <c r="A277" t="s">
        <v>289</v>
      </c>
      <c r="B277">
        <v>2019</v>
      </c>
      <c r="C277" t="s">
        <v>251</v>
      </c>
      <c r="D277">
        <v>5799.8</v>
      </c>
      <c r="E277">
        <v>2610</v>
      </c>
      <c r="F277">
        <v>0.450015517776475</v>
      </c>
      <c r="G277">
        <v>21</v>
      </c>
      <c r="H277">
        <v>5</v>
      </c>
    </row>
    <row r="278" spans="1:8">
      <c r="A278" t="s">
        <v>290</v>
      </c>
      <c r="B278">
        <v>2019</v>
      </c>
      <c r="C278" t="s">
        <v>251</v>
      </c>
      <c r="D278">
        <v>630.68</v>
      </c>
      <c r="E278">
        <v>0</v>
      </c>
      <c r="F278">
        <v>0</v>
      </c>
      <c r="G278">
        <v>9</v>
      </c>
      <c r="H278">
        <v>4</v>
      </c>
    </row>
    <row r="279" spans="1:8">
      <c r="A279" t="s">
        <v>291</v>
      </c>
      <c r="B279">
        <v>1994</v>
      </c>
      <c r="C279" t="s">
        <v>251</v>
      </c>
      <c r="D279">
        <v>195</v>
      </c>
      <c r="E279">
        <v>195</v>
      </c>
      <c r="F279">
        <v>1</v>
      </c>
      <c r="G279">
        <v>3</v>
      </c>
      <c r="H279">
        <v>1</v>
      </c>
    </row>
    <row r="280" spans="1:8">
      <c r="A280" t="s">
        <v>292</v>
      </c>
      <c r="B280">
        <v>2018</v>
      </c>
      <c r="C280" t="s">
        <v>251</v>
      </c>
      <c r="D280">
        <v>1642.96</v>
      </c>
      <c r="E280">
        <v>1632.96</v>
      </c>
      <c r="F280">
        <v>0.993913424550811</v>
      </c>
      <c r="G280">
        <v>16</v>
      </c>
      <c r="H280">
        <v>7</v>
      </c>
    </row>
    <row r="281" spans="1:8">
      <c r="A281" t="s">
        <v>293</v>
      </c>
      <c r="B281">
        <v>1999</v>
      </c>
      <c r="C281" t="s">
        <v>251</v>
      </c>
      <c r="D281">
        <v>658.71</v>
      </c>
      <c r="E281">
        <v>513.71</v>
      </c>
      <c r="F281">
        <v>0.779872781648981</v>
      </c>
      <c r="G281">
        <v>13</v>
      </c>
      <c r="H281">
        <v>4</v>
      </c>
    </row>
    <row r="282" spans="1:8">
      <c r="A282" t="s">
        <v>294</v>
      </c>
      <c r="B282">
        <v>2020</v>
      </c>
      <c r="C282" t="s">
        <v>251</v>
      </c>
      <c r="D282">
        <v>186825.88</v>
      </c>
      <c r="E282">
        <v>152754.77</v>
      </c>
      <c r="F282">
        <v>0.81763174352504</v>
      </c>
      <c r="G282">
        <v>118</v>
      </c>
      <c r="H282">
        <v>84</v>
      </c>
    </row>
    <row r="283" spans="1:8">
      <c r="A283" t="s">
        <v>295</v>
      </c>
      <c r="B283">
        <v>1998</v>
      </c>
      <c r="C283" t="s">
        <v>251</v>
      </c>
      <c r="D283">
        <v>32</v>
      </c>
      <c r="E283">
        <v>32</v>
      </c>
      <c r="F283">
        <v>1</v>
      </c>
      <c r="G283">
        <v>3</v>
      </c>
      <c r="H283">
        <v>1</v>
      </c>
    </row>
    <row r="284" spans="1:8">
      <c r="A284" t="s">
        <v>296</v>
      </c>
      <c r="B284">
        <v>2021</v>
      </c>
      <c r="C284" t="s">
        <v>251</v>
      </c>
      <c r="D284">
        <v>430875.29</v>
      </c>
      <c r="E284">
        <v>348617.16</v>
      </c>
      <c r="F284">
        <v>0.809090630377063</v>
      </c>
      <c r="G284">
        <v>246</v>
      </c>
      <c r="H284">
        <v>83</v>
      </c>
    </row>
    <row r="285" spans="1:8">
      <c r="A285" t="s">
        <v>297</v>
      </c>
      <c r="B285">
        <v>2016</v>
      </c>
      <c r="C285" t="s">
        <v>251</v>
      </c>
      <c r="D285">
        <v>36437.43</v>
      </c>
      <c r="E285">
        <v>36437.43</v>
      </c>
      <c r="F285">
        <v>1</v>
      </c>
      <c r="G285">
        <v>61</v>
      </c>
      <c r="H285">
        <v>19</v>
      </c>
    </row>
    <row r="286" spans="1:8">
      <c r="A286" t="s">
        <v>298</v>
      </c>
      <c r="B286">
        <v>2014</v>
      </c>
      <c r="C286" t="s">
        <v>251</v>
      </c>
      <c r="D286">
        <v>37445.66</v>
      </c>
      <c r="E286">
        <v>37445.66</v>
      </c>
      <c r="F286">
        <v>1</v>
      </c>
      <c r="G286">
        <v>80</v>
      </c>
      <c r="H286">
        <v>38</v>
      </c>
    </row>
    <row r="287" spans="1:8">
      <c r="A287" t="s">
        <v>299</v>
      </c>
      <c r="B287">
        <v>2017</v>
      </c>
      <c r="C287" t="s">
        <v>251</v>
      </c>
      <c r="D287">
        <v>126399.3</v>
      </c>
      <c r="E287">
        <v>126204.3</v>
      </c>
      <c r="F287">
        <v>0.998457269937413</v>
      </c>
      <c r="G287">
        <v>126</v>
      </c>
      <c r="H287">
        <v>61</v>
      </c>
    </row>
    <row r="288" spans="1:8">
      <c r="A288" t="s">
        <v>300</v>
      </c>
      <c r="B288">
        <v>2002</v>
      </c>
      <c r="C288" t="s">
        <v>251</v>
      </c>
      <c r="D288">
        <v>0</v>
      </c>
      <c r="E288">
        <v>0</v>
      </c>
      <c r="F288" t="s">
        <v>24</v>
      </c>
      <c r="G288">
        <v>5</v>
      </c>
      <c r="H288">
        <v>2</v>
      </c>
    </row>
    <row r="289" spans="1:8">
      <c r="A289" t="s">
        <v>301</v>
      </c>
      <c r="B289">
        <v>2003</v>
      </c>
      <c r="C289" t="s">
        <v>251</v>
      </c>
      <c r="D289">
        <v>0</v>
      </c>
      <c r="E289">
        <v>0</v>
      </c>
      <c r="F289" t="s">
        <v>24</v>
      </c>
      <c r="G289">
        <v>3</v>
      </c>
      <c r="H289">
        <v>1</v>
      </c>
    </row>
    <row r="290" spans="1:8">
      <c r="A290" t="s">
        <v>302</v>
      </c>
      <c r="B290">
        <v>2007</v>
      </c>
      <c r="C290" t="s">
        <v>251</v>
      </c>
      <c r="D290">
        <v>10365</v>
      </c>
      <c r="E290">
        <v>10365</v>
      </c>
      <c r="F290">
        <v>1</v>
      </c>
      <c r="G290">
        <v>33</v>
      </c>
      <c r="H290">
        <v>4</v>
      </c>
    </row>
    <row r="291" spans="1:8">
      <c r="A291" t="s">
        <v>303</v>
      </c>
      <c r="B291">
        <v>2008</v>
      </c>
      <c r="C291" t="s">
        <v>251</v>
      </c>
      <c r="D291">
        <v>0</v>
      </c>
      <c r="E291">
        <v>0</v>
      </c>
      <c r="F291" t="s">
        <v>24</v>
      </c>
      <c r="G291">
        <v>3</v>
      </c>
      <c r="H291">
        <v>1</v>
      </c>
    </row>
    <row r="292" spans="1:8">
      <c r="A292" t="s">
        <v>304</v>
      </c>
      <c r="B292">
        <v>2012</v>
      </c>
      <c r="C292" t="s">
        <v>251</v>
      </c>
      <c r="D292">
        <v>14702.14</v>
      </c>
      <c r="E292">
        <v>6430</v>
      </c>
      <c r="F292">
        <v>0.437351297158101</v>
      </c>
      <c r="G292">
        <v>82</v>
      </c>
      <c r="H292">
        <v>30</v>
      </c>
    </row>
    <row r="293" spans="1:8">
      <c r="A293" t="s">
        <v>305</v>
      </c>
      <c r="B293">
        <v>2005</v>
      </c>
      <c r="C293" t="s">
        <v>251</v>
      </c>
      <c r="D293">
        <v>10250</v>
      </c>
      <c r="E293">
        <v>10250</v>
      </c>
      <c r="F293">
        <v>1</v>
      </c>
      <c r="G293">
        <v>6</v>
      </c>
      <c r="H293">
        <v>2</v>
      </c>
    </row>
    <row r="294" spans="1:8">
      <c r="A294" t="s">
        <v>306</v>
      </c>
      <c r="B294">
        <v>2005</v>
      </c>
      <c r="C294" t="s">
        <v>251</v>
      </c>
      <c r="D294">
        <v>145</v>
      </c>
      <c r="E294">
        <v>145</v>
      </c>
      <c r="F294">
        <v>1</v>
      </c>
      <c r="G294">
        <v>3</v>
      </c>
      <c r="H294">
        <v>1</v>
      </c>
    </row>
    <row r="295" spans="1:8">
      <c r="A295" t="s">
        <v>307</v>
      </c>
      <c r="B295">
        <v>2003</v>
      </c>
      <c r="C295" t="s">
        <v>251</v>
      </c>
      <c r="D295">
        <v>10250</v>
      </c>
      <c r="E295">
        <v>10250</v>
      </c>
      <c r="F295">
        <v>1</v>
      </c>
      <c r="G295">
        <v>8</v>
      </c>
      <c r="H295">
        <v>1</v>
      </c>
    </row>
    <row r="296" spans="1:8">
      <c r="A296" t="s">
        <v>308</v>
      </c>
      <c r="B296">
        <v>2019</v>
      </c>
      <c r="C296" t="s">
        <v>251</v>
      </c>
      <c r="D296">
        <v>140</v>
      </c>
      <c r="E296">
        <v>0</v>
      </c>
      <c r="F296">
        <v>0</v>
      </c>
      <c r="G296">
        <v>4</v>
      </c>
      <c r="H296">
        <v>2</v>
      </c>
    </row>
    <row r="297" spans="1:8">
      <c r="A297" t="s">
        <v>309</v>
      </c>
      <c r="B297">
        <v>2017</v>
      </c>
      <c r="C297" t="s">
        <v>251</v>
      </c>
      <c r="D297">
        <v>837447.16</v>
      </c>
      <c r="E297">
        <v>836014.57</v>
      </c>
      <c r="F297">
        <v>0.99828933684604</v>
      </c>
      <c r="G297">
        <v>81</v>
      </c>
      <c r="H297">
        <v>38</v>
      </c>
    </row>
    <row r="298" spans="1:8">
      <c r="A298" t="s">
        <v>310</v>
      </c>
      <c r="B298">
        <v>2013</v>
      </c>
      <c r="C298" t="s">
        <v>251</v>
      </c>
      <c r="D298">
        <v>35176.89</v>
      </c>
      <c r="E298">
        <v>35176.89</v>
      </c>
      <c r="F298">
        <v>1</v>
      </c>
      <c r="G298">
        <v>101</v>
      </c>
      <c r="H298">
        <v>117</v>
      </c>
    </row>
    <row r="299" spans="1:8">
      <c r="A299" t="s">
        <v>311</v>
      </c>
      <c r="B299">
        <v>2022</v>
      </c>
      <c r="C299" t="s">
        <v>251</v>
      </c>
      <c r="D299">
        <v>780</v>
      </c>
      <c r="E299">
        <v>780</v>
      </c>
      <c r="F299">
        <v>1</v>
      </c>
      <c r="G299">
        <v>8</v>
      </c>
      <c r="H299">
        <v>1</v>
      </c>
    </row>
    <row r="300" spans="1:8">
      <c r="A300" t="s">
        <v>312</v>
      </c>
      <c r="B300">
        <v>1999</v>
      </c>
      <c r="C300" t="s">
        <v>251</v>
      </c>
      <c r="D300">
        <v>324.99</v>
      </c>
      <c r="E300">
        <v>0</v>
      </c>
      <c r="F300">
        <v>0</v>
      </c>
      <c r="G300">
        <v>8</v>
      </c>
      <c r="H300">
        <v>3</v>
      </c>
    </row>
    <row r="301" spans="1:8">
      <c r="A301" t="s">
        <v>313</v>
      </c>
      <c r="B301">
        <v>2019</v>
      </c>
      <c r="C301" t="s">
        <v>251</v>
      </c>
      <c r="D301">
        <v>920</v>
      </c>
      <c r="E301">
        <v>770</v>
      </c>
      <c r="F301">
        <v>0.83695652173913</v>
      </c>
      <c r="G301">
        <v>12</v>
      </c>
      <c r="H301">
        <v>4</v>
      </c>
    </row>
    <row r="302" spans="1:8">
      <c r="A302" t="s">
        <v>314</v>
      </c>
      <c r="B302">
        <v>2013</v>
      </c>
      <c r="C302" t="s">
        <v>251</v>
      </c>
      <c r="D302">
        <v>226323.54</v>
      </c>
      <c r="E302">
        <v>226253.54</v>
      </c>
      <c r="F302">
        <v>0.999690708266582</v>
      </c>
      <c r="G302">
        <v>132</v>
      </c>
      <c r="H302">
        <v>57</v>
      </c>
    </row>
    <row r="303" spans="1:8">
      <c r="A303" t="s">
        <v>315</v>
      </c>
      <c r="B303">
        <v>2009</v>
      </c>
      <c r="C303" t="s">
        <v>251</v>
      </c>
      <c r="D303">
        <v>760</v>
      </c>
      <c r="E303">
        <v>760</v>
      </c>
      <c r="F303">
        <v>1</v>
      </c>
      <c r="G303">
        <v>6</v>
      </c>
      <c r="H303">
        <v>2</v>
      </c>
    </row>
    <row r="304" spans="1:8">
      <c r="A304" t="s">
        <v>316</v>
      </c>
      <c r="B304">
        <v>1998</v>
      </c>
      <c r="C304" t="s">
        <v>251</v>
      </c>
      <c r="D304">
        <v>7945.57</v>
      </c>
      <c r="E304">
        <v>7945.57</v>
      </c>
      <c r="F304">
        <v>1</v>
      </c>
      <c r="G304">
        <v>7</v>
      </c>
      <c r="H304">
        <v>3</v>
      </c>
    </row>
    <row r="305" spans="1:8">
      <c r="A305" t="s">
        <v>317</v>
      </c>
      <c r="B305">
        <v>2005</v>
      </c>
      <c r="C305" t="s">
        <v>251</v>
      </c>
      <c r="D305">
        <v>25</v>
      </c>
      <c r="E305">
        <v>25</v>
      </c>
      <c r="F305">
        <v>1</v>
      </c>
      <c r="G305">
        <v>3</v>
      </c>
      <c r="H305">
        <v>1</v>
      </c>
    </row>
    <row r="306" spans="1:8">
      <c r="A306" t="s">
        <v>318</v>
      </c>
      <c r="B306">
        <v>2010</v>
      </c>
      <c r="C306" t="s">
        <v>251</v>
      </c>
      <c r="D306">
        <v>45444.28</v>
      </c>
      <c r="E306">
        <v>45444.28</v>
      </c>
      <c r="F306">
        <v>1</v>
      </c>
      <c r="G306">
        <v>106</v>
      </c>
      <c r="H306">
        <v>43</v>
      </c>
    </row>
    <row r="307" spans="1:8">
      <c r="A307" t="s">
        <v>319</v>
      </c>
      <c r="B307">
        <v>2016</v>
      </c>
      <c r="C307" t="s">
        <v>251</v>
      </c>
      <c r="D307">
        <v>74402.09</v>
      </c>
      <c r="E307">
        <v>73542.09</v>
      </c>
      <c r="F307">
        <v>0.988441184918327</v>
      </c>
      <c r="G307">
        <v>89</v>
      </c>
      <c r="H307">
        <v>39</v>
      </c>
    </row>
    <row r="308" spans="1:8">
      <c r="A308" t="s">
        <v>320</v>
      </c>
      <c r="B308">
        <v>2022</v>
      </c>
      <c r="C308" t="s">
        <v>251</v>
      </c>
      <c r="D308">
        <v>107769.51</v>
      </c>
      <c r="E308">
        <v>81086.09</v>
      </c>
      <c r="F308">
        <v>0.752402882781967</v>
      </c>
      <c r="G308">
        <v>142</v>
      </c>
      <c r="H308">
        <v>31</v>
      </c>
    </row>
    <row r="309" spans="1:8">
      <c r="A309" t="s">
        <v>321</v>
      </c>
      <c r="B309">
        <v>2020</v>
      </c>
      <c r="C309" t="s">
        <v>251</v>
      </c>
      <c r="D309">
        <v>222.86</v>
      </c>
      <c r="E309">
        <v>0</v>
      </c>
      <c r="F309">
        <v>0</v>
      </c>
      <c r="G309">
        <v>4</v>
      </c>
      <c r="H309">
        <v>1</v>
      </c>
    </row>
    <row r="310" spans="1:8">
      <c r="A310" t="s">
        <v>322</v>
      </c>
      <c r="B310">
        <v>2016</v>
      </c>
      <c r="C310" t="s">
        <v>251</v>
      </c>
      <c r="D310">
        <v>1765</v>
      </c>
      <c r="E310">
        <v>1615</v>
      </c>
      <c r="F310">
        <v>0.915014164305949</v>
      </c>
      <c r="G310">
        <v>14</v>
      </c>
      <c r="H310">
        <v>7</v>
      </c>
    </row>
    <row r="311" spans="1:8">
      <c r="A311" t="s">
        <v>323</v>
      </c>
      <c r="B311">
        <v>2018</v>
      </c>
      <c r="C311" t="s">
        <v>251</v>
      </c>
      <c r="D311">
        <v>5643.92</v>
      </c>
      <c r="E311">
        <v>1677.75</v>
      </c>
      <c r="F311">
        <v>0.297266793292605</v>
      </c>
      <c r="G311">
        <v>25</v>
      </c>
      <c r="H311">
        <v>12</v>
      </c>
    </row>
    <row r="312" spans="1:8">
      <c r="A312" t="s">
        <v>324</v>
      </c>
      <c r="B312">
        <v>2020</v>
      </c>
      <c r="C312" t="s">
        <v>251</v>
      </c>
      <c r="D312">
        <v>325</v>
      </c>
      <c r="E312">
        <v>0</v>
      </c>
      <c r="F312">
        <v>0</v>
      </c>
      <c r="G312">
        <v>5</v>
      </c>
      <c r="H312">
        <v>2</v>
      </c>
    </row>
    <row r="313" spans="1:8">
      <c r="A313" t="s">
        <v>325</v>
      </c>
      <c r="B313">
        <v>2000</v>
      </c>
      <c r="C313" t="s">
        <v>251</v>
      </c>
      <c r="D313">
        <v>39279.73</v>
      </c>
      <c r="E313">
        <v>39269.73</v>
      </c>
      <c r="F313">
        <v>0.999745415765332</v>
      </c>
      <c r="G313">
        <v>68</v>
      </c>
      <c r="H313">
        <v>29</v>
      </c>
    </row>
    <row r="314" spans="1:8">
      <c r="A314" t="s">
        <v>326</v>
      </c>
      <c r="B314">
        <v>2011</v>
      </c>
      <c r="C314" t="s">
        <v>251</v>
      </c>
      <c r="D314">
        <v>22343.62</v>
      </c>
      <c r="E314">
        <v>22343.62</v>
      </c>
      <c r="F314">
        <v>1</v>
      </c>
      <c r="G314">
        <v>38</v>
      </c>
      <c r="H314">
        <v>12</v>
      </c>
    </row>
    <row r="315" spans="1:8">
      <c r="A315" t="s">
        <v>327</v>
      </c>
      <c r="B315">
        <v>2017</v>
      </c>
      <c r="C315" t="s">
        <v>251</v>
      </c>
      <c r="D315">
        <v>76256.72</v>
      </c>
      <c r="E315">
        <v>76202.12</v>
      </c>
      <c r="F315">
        <v>0.999283997528349</v>
      </c>
      <c r="G315">
        <v>60</v>
      </c>
      <c r="H315">
        <v>22</v>
      </c>
    </row>
    <row r="316" spans="1:8">
      <c r="A316" t="s">
        <v>328</v>
      </c>
      <c r="B316">
        <v>2009</v>
      </c>
      <c r="C316" t="s">
        <v>251</v>
      </c>
      <c r="D316">
        <v>0</v>
      </c>
      <c r="E316">
        <v>0</v>
      </c>
      <c r="F316" t="s">
        <v>24</v>
      </c>
      <c r="G316">
        <v>10</v>
      </c>
      <c r="H316">
        <v>2</v>
      </c>
    </row>
    <row r="317" spans="1:8">
      <c r="A317" t="s">
        <v>329</v>
      </c>
      <c r="B317">
        <v>2010</v>
      </c>
      <c r="C317" t="s">
        <v>251</v>
      </c>
      <c r="D317">
        <v>11429.93</v>
      </c>
      <c r="E317">
        <v>8665</v>
      </c>
      <c r="F317">
        <v>0.758097381173813</v>
      </c>
      <c r="G317">
        <v>68</v>
      </c>
      <c r="H317">
        <v>24</v>
      </c>
    </row>
    <row r="318" spans="1:8">
      <c r="A318" t="s">
        <v>330</v>
      </c>
      <c r="B318">
        <v>2021</v>
      </c>
      <c r="C318" t="s">
        <v>251</v>
      </c>
      <c r="D318">
        <v>37842.49</v>
      </c>
      <c r="E318">
        <v>37842.49</v>
      </c>
      <c r="F318">
        <v>1</v>
      </c>
      <c r="G318">
        <v>48</v>
      </c>
      <c r="H318">
        <v>12</v>
      </c>
    </row>
    <row r="319" spans="1:8">
      <c r="A319" t="s">
        <v>331</v>
      </c>
      <c r="B319">
        <v>2021</v>
      </c>
      <c r="C319" t="s">
        <v>251</v>
      </c>
      <c r="D319">
        <v>100</v>
      </c>
      <c r="E319">
        <v>0</v>
      </c>
      <c r="F319">
        <v>0</v>
      </c>
      <c r="G319">
        <v>3</v>
      </c>
      <c r="H319">
        <v>1</v>
      </c>
    </row>
    <row r="320" spans="1:8">
      <c r="A320" t="s">
        <v>332</v>
      </c>
      <c r="B320">
        <v>2017</v>
      </c>
      <c r="C320" t="s">
        <v>251</v>
      </c>
      <c r="D320">
        <v>7540</v>
      </c>
      <c r="E320">
        <v>7530</v>
      </c>
      <c r="F320">
        <v>0.99867374005305</v>
      </c>
      <c r="G320">
        <v>12</v>
      </c>
      <c r="H320">
        <v>4</v>
      </c>
    </row>
    <row r="321" spans="1:8">
      <c r="A321" t="s">
        <v>333</v>
      </c>
      <c r="B321">
        <v>2019</v>
      </c>
      <c r="C321" t="s">
        <v>251</v>
      </c>
      <c r="D321">
        <v>16623</v>
      </c>
      <c r="E321">
        <v>0</v>
      </c>
      <c r="F321">
        <v>0</v>
      </c>
      <c r="G321">
        <v>40</v>
      </c>
      <c r="H321">
        <v>3</v>
      </c>
    </row>
    <row r="322" spans="1:8">
      <c r="A322" t="s">
        <v>334</v>
      </c>
      <c r="B322">
        <v>2019</v>
      </c>
      <c r="C322" t="s">
        <v>251</v>
      </c>
      <c r="D322">
        <v>601390.54</v>
      </c>
      <c r="E322">
        <v>519128.34</v>
      </c>
      <c r="F322">
        <v>0.863213345524191</v>
      </c>
      <c r="G322">
        <v>233</v>
      </c>
      <c r="H322">
        <v>61</v>
      </c>
    </row>
    <row r="323" spans="1:8">
      <c r="A323" t="s">
        <v>335</v>
      </c>
      <c r="B323">
        <v>2011</v>
      </c>
      <c r="C323" t="s">
        <v>251</v>
      </c>
      <c r="D323">
        <v>136891.67</v>
      </c>
      <c r="E323">
        <v>136891.67</v>
      </c>
      <c r="F323">
        <v>1</v>
      </c>
      <c r="G323">
        <v>67</v>
      </c>
      <c r="H323">
        <v>26</v>
      </c>
    </row>
    <row r="324" spans="1:8">
      <c r="A324" t="s">
        <v>336</v>
      </c>
      <c r="B324">
        <v>2008</v>
      </c>
      <c r="C324" t="s">
        <v>251</v>
      </c>
      <c r="D324">
        <v>0</v>
      </c>
      <c r="E324">
        <v>0</v>
      </c>
      <c r="F324" t="s">
        <v>24</v>
      </c>
      <c r="G324">
        <v>3</v>
      </c>
      <c r="H324">
        <v>1</v>
      </c>
    </row>
    <row r="325" spans="1:8">
      <c r="A325" t="s">
        <v>337</v>
      </c>
      <c r="B325">
        <v>2015</v>
      </c>
      <c r="C325" t="s">
        <v>251</v>
      </c>
      <c r="D325">
        <v>563532.42</v>
      </c>
      <c r="E325">
        <v>563532.42</v>
      </c>
      <c r="F325">
        <v>1</v>
      </c>
      <c r="G325">
        <v>100</v>
      </c>
      <c r="H325">
        <v>62</v>
      </c>
    </row>
    <row r="326" spans="1:8">
      <c r="A326" t="s">
        <v>338</v>
      </c>
      <c r="B326">
        <v>2016</v>
      </c>
      <c r="C326" t="s">
        <v>251</v>
      </c>
      <c r="D326">
        <v>134203.79</v>
      </c>
      <c r="E326">
        <v>129203.79</v>
      </c>
      <c r="F326">
        <v>0.962743228041473</v>
      </c>
      <c r="G326">
        <v>55</v>
      </c>
      <c r="H326">
        <v>18</v>
      </c>
    </row>
    <row r="327" spans="1:8">
      <c r="A327" t="s">
        <v>339</v>
      </c>
      <c r="B327">
        <v>2022</v>
      </c>
      <c r="C327" t="s">
        <v>251</v>
      </c>
      <c r="D327">
        <v>114202.5</v>
      </c>
      <c r="E327">
        <v>100151.5</v>
      </c>
      <c r="F327">
        <v>0.8769641645323</v>
      </c>
      <c r="G327">
        <v>59</v>
      </c>
      <c r="H327">
        <v>10</v>
      </c>
    </row>
    <row r="328" spans="1:8">
      <c r="A328" t="s">
        <v>340</v>
      </c>
      <c r="B328">
        <v>2019</v>
      </c>
      <c r="C328" t="s">
        <v>251</v>
      </c>
      <c r="D328">
        <v>10995</v>
      </c>
      <c r="E328">
        <v>10995</v>
      </c>
      <c r="F328">
        <v>1</v>
      </c>
      <c r="G328">
        <v>56</v>
      </c>
      <c r="H328">
        <v>8</v>
      </c>
    </row>
    <row r="329" spans="1:8">
      <c r="A329" t="s">
        <v>341</v>
      </c>
      <c r="B329">
        <v>2016</v>
      </c>
      <c r="C329" t="s">
        <v>251</v>
      </c>
      <c r="D329">
        <v>4550</v>
      </c>
      <c r="E329">
        <v>2000</v>
      </c>
      <c r="F329">
        <v>0.43956043956044</v>
      </c>
      <c r="G329">
        <v>7</v>
      </c>
      <c r="H329">
        <v>5</v>
      </c>
    </row>
    <row r="330" spans="1:8">
      <c r="A330" t="s">
        <v>342</v>
      </c>
      <c r="B330">
        <v>2005</v>
      </c>
      <c r="C330" t="s">
        <v>251</v>
      </c>
      <c r="D330">
        <v>200</v>
      </c>
      <c r="E330">
        <v>0</v>
      </c>
      <c r="F330">
        <v>0</v>
      </c>
      <c r="G330">
        <v>3</v>
      </c>
      <c r="H330">
        <v>1</v>
      </c>
    </row>
    <row r="331" spans="1:8">
      <c r="A331" t="s">
        <v>343</v>
      </c>
      <c r="B331">
        <v>2019</v>
      </c>
      <c r="C331" t="s">
        <v>251</v>
      </c>
      <c r="D331">
        <v>1000</v>
      </c>
      <c r="E331">
        <v>0</v>
      </c>
      <c r="F331">
        <v>0</v>
      </c>
      <c r="G331">
        <v>6</v>
      </c>
      <c r="H331">
        <v>1</v>
      </c>
    </row>
    <row r="332" spans="1:8">
      <c r="A332" t="s">
        <v>344</v>
      </c>
      <c r="B332">
        <v>2015</v>
      </c>
      <c r="C332" t="s">
        <v>251</v>
      </c>
      <c r="D332">
        <v>1994</v>
      </c>
      <c r="E332">
        <v>1994</v>
      </c>
      <c r="F332">
        <v>1</v>
      </c>
      <c r="G332">
        <v>10</v>
      </c>
      <c r="H332">
        <v>4</v>
      </c>
    </row>
    <row r="333" spans="1:8">
      <c r="A333" t="s">
        <v>345</v>
      </c>
      <c r="B333">
        <v>2012</v>
      </c>
      <c r="C333" t="s">
        <v>251</v>
      </c>
      <c r="D333">
        <v>6336.63</v>
      </c>
      <c r="E333">
        <v>6336.63</v>
      </c>
      <c r="F333">
        <v>1</v>
      </c>
      <c r="G333">
        <v>42</v>
      </c>
      <c r="H333">
        <v>11</v>
      </c>
    </row>
    <row r="334" spans="1:8">
      <c r="A334" t="s">
        <v>346</v>
      </c>
      <c r="B334">
        <v>2013</v>
      </c>
      <c r="C334" t="s">
        <v>251</v>
      </c>
      <c r="D334">
        <v>20268.16</v>
      </c>
      <c r="E334">
        <v>20268.16</v>
      </c>
      <c r="F334">
        <v>1</v>
      </c>
      <c r="G334">
        <v>64</v>
      </c>
      <c r="H334">
        <v>21</v>
      </c>
    </row>
    <row r="335" spans="1:8">
      <c r="A335" t="s">
        <v>347</v>
      </c>
      <c r="B335">
        <v>2022</v>
      </c>
      <c r="C335" t="s">
        <v>251</v>
      </c>
      <c r="D335">
        <v>452.35</v>
      </c>
      <c r="E335">
        <v>452.35</v>
      </c>
      <c r="F335">
        <v>1</v>
      </c>
      <c r="G335">
        <v>3</v>
      </c>
      <c r="H335">
        <v>1</v>
      </c>
    </row>
    <row r="336" spans="1:8">
      <c r="A336" t="s">
        <v>348</v>
      </c>
      <c r="B336">
        <v>2016</v>
      </c>
      <c r="C336" t="s">
        <v>251</v>
      </c>
      <c r="D336">
        <v>185</v>
      </c>
      <c r="E336">
        <v>0</v>
      </c>
      <c r="F336">
        <v>0</v>
      </c>
      <c r="G336">
        <v>5</v>
      </c>
      <c r="H336">
        <v>2</v>
      </c>
    </row>
    <row r="337" spans="1:8">
      <c r="A337" t="s">
        <v>349</v>
      </c>
      <c r="B337">
        <v>2016</v>
      </c>
      <c r="C337" t="s">
        <v>251</v>
      </c>
      <c r="D337">
        <v>77216.66</v>
      </c>
      <c r="E337">
        <v>76971.66</v>
      </c>
      <c r="F337">
        <v>0.996827109590081</v>
      </c>
      <c r="G337">
        <v>65</v>
      </c>
      <c r="H337">
        <v>26</v>
      </c>
    </row>
    <row r="338" spans="1:8">
      <c r="A338" t="s">
        <v>350</v>
      </c>
      <c r="B338">
        <v>2017</v>
      </c>
      <c r="C338" t="s">
        <v>251</v>
      </c>
      <c r="D338">
        <v>22125.4</v>
      </c>
      <c r="E338">
        <v>21914</v>
      </c>
      <c r="F338">
        <v>0.990445370479178</v>
      </c>
      <c r="G338">
        <v>44</v>
      </c>
      <c r="H338">
        <v>28</v>
      </c>
    </row>
    <row r="339" spans="1:8">
      <c r="A339" t="s">
        <v>351</v>
      </c>
      <c r="B339">
        <v>2002</v>
      </c>
      <c r="C339" t="s">
        <v>251</v>
      </c>
      <c r="D339">
        <v>90</v>
      </c>
      <c r="E339">
        <v>0</v>
      </c>
      <c r="F339">
        <v>0</v>
      </c>
      <c r="G339">
        <v>5</v>
      </c>
      <c r="H339">
        <v>2</v>
      </c>
    </row>
    <row r="340" spans="1:8">
      <c r="A340" t="s">
        <v>352</v>
      </c>
      <c r="B340">
        <v>2019</v>
      </c>
      <c r="C340" t="s">
        <v>251</v>
      </c>
      <c r="D340">
        <v>6746.8</v>
      </c>
      <c r="E340">
        <v>3086.2</v>
      </c>
      <c r="F340">
        <v>0.457431671310844</v>
      </c>
      <c r="G340">
        <v>26</v>
      </c>
      <c r="H340">
        <v>12</v>
      </c>
    </row>
    <row r="341" spans="1:8">
      <c r="A341" t="s">
        <v>353</v>
      </c>
      <c r="B341">
        <v>2017</v>
      </c>
      <c r="C341" t="s">
        <v>251</v>
      </c>
      <c r="D341">
        <v>4178.55</v>
      </c>
      <c r="E341">
        <v>4178.55</v>
      </c>
      <c r="F341">
        <v>1</v>
      </c>
      <c r="G341">
        <v>2</v>
      </c>
      <c r="H341">
        <v>1</v>
      </c>
    </row>
    <row r="342" spans="1:8">
      <c r="A342" t="s">
        <v>354</v>
      </c>
      <c r="B342">
        <v>2000</v>
      </c>
      <c r="C342" t="s">
        <v>251</v>
      </c>
      <c r="D342">
        <v>165</v>
      </c>
      <c r="E342">
        <v>165</v>
      </c>
      <c r="F342">
        <v>1</v>
      </c>
      <c r="G342">
        <v>3</v>
      </c>
      <c r="H342">
        <v>1</v>
      </c>
    </row>
    <row r="343" spans="1:8">
      <c r="A343" t="s">
        <v>355</v>
      </c>
      <c r="B343">
        <v>2010</v>
      </c>
      <c r="C343" t="s">
        <v>251</v>
      </c>
      <c r="D343">
        <v>205292.09</v>
      </c>
      <c r="E343">
        <v>205292.09</v>
      </c>
      <c r="F343">
        <v>1</v>
      </c>
      <c r="G343">
        <v>560</v>
      </c>
      <c r="H343">
        <v>335</v>
      </c>
    </row>
    <row r="344" spans="1:8">
      <c r="A344" t="s">
        <v>356</v>
      </c>
      <c r="B344">
        <v>2019</v>
      </c>
      <c r="C344" t="s">
        <v>251</v>
      </c>
      <c r="D344">
        <v>195</v>
      </c>
      <c r="E344">
        <v>0</v>
      </c>
      <c r="F344">
        <v>0</v>
      </c>
      <c r="G344">
        <v>6</v>
      </c>
      <c r="H344">
        <v>2</v>
      </c>
    </row>
    <row r="345" spans="1:8">
      <c r="A345" t="s">
        <v>357</v>
      </c>
      <c r="B345">
        <v>2017</v>
      </c>
      <c r="C345" t="s">
        <v>251</v>
      </c>
      <c r="D345">
        <v>400</v>
      </c>
      <c r="E345">
        <v>0</v>
      </c>
      <c r="F345">
        <v>0</v>
      </c>
      <c r="G345">
        <v>6</v>
      </c>
      <c r="H345">
        <v>2</v>
      </c>
    </row>
    <row r="346" spans="1:8">
      <c r="A346" t="s">
        <v>358</v>
      </c>
      <c r="B346">
        <v>1996</v>
      </c>
      <c r="C346" t="s">
        <v>251</v>
      </c>
      <c r="D346">
        <v>100</v>
      </c>
      <c r="E346">
        <v>0</v>
      </c>
      <c r="F346">
        <v>0</v>
      </c>
      <c r="G346">
        <v>3</v>
      </c>
      <c r="H346">
        <v>1</v>
      </c>
    </row>
    <row r="347" spans="1:8">
      <c r="A347" t="s">
        <v>359</v>
      </c>
      <c r="B347">
        <v>2015</v>
      </c>
      <c r="C347" t="s">
        <v>251</v>
      </c>
      <c r="D347">
        <v>1000</v>
      </c>
      <c r="E347">
        <v>1000</v>
      </c>
      <c r="F347">
        <v>1</v>
      </c>
      <c r="G347">
        <v>3</v>
      </c>
      <c r="H347">
        <v>1</v>
      </c>
    </row>
    <row r="348" spans="1:8">
      <c r="A348" t="s">
        <v>360</v>
      </c>
      <c r="B348">
        <v>2015</v>
      </c>
      <c r="C348" t="s">
        <v>251</v>
      </c>
      <c r="D348">
        <v>41314.85</v>
      </c>
      <c r="E348">
        <v>38783.23</v>
      </c>
      <c r="F348">
        <v>0.938723727666929</v>
      </c>
      <c r="G348">
        <v>63</v>
      </c>
      <c r="H348">
        <v>24</v>
      </c>
    </row>
    <row r="349" spans="1:8">
      <c r="A349" t="s">
        <v>361</v>
      </c>
      <c r="B349">
        <v>2019</v>
      </c>
      <c r="C349" t="s">
        <v>251</v>
      </c>
      <c r="D349">
        <v>50</v>
      </c>
      <c r="E349">
        <v>0</v>
      </c>
      <c r="F349">
        <v>0</v>
      </c>
      <c r="G349">
        <v>3</v>
      </c>
      <c r="H349">
        <v>1</v>
      </c>
    </row>
    <row r="350" spans="1:8">
      <c r="A350" t="s">
        <v>362</v>
      </c>
      <c r="B350">
        <v>2021</v>
      </c>
      <c r="C350" t="s">
        <v>251</v>
      </c>
      <c r="D350">
        <v>4160.09</v>
      </c>
      <c r="E350">
        <v>0</v>
      </c>
      <c r="F350">
        <v>0</v>
      </c>
      <c r="G350">
        <v>31</v>
      </c>
      <c r="H350">
        <v>18</v>
      </c>
    </row>
    <row r="351" spans="1:8">
      <c r="A351" t="s">
        <v>363</v>
      </c>
      <c r="B351">
        <v>1995</v>
      </c>
      <c r="C351" t="s">
        <v>251</v>
      </c>
      <c r="D351">
        <v>3281.19</v>
      </c>
      <c r="E351">
        <v>3271.19</v>
      </c>
      <c r="F351">
        <v>0.996952325223471</v>
      </c>
      <c r="G351">
        <v>20</v>
      </c>
      <c r="H351">
        <v>12</v>
      </c>
    </row>
    <row r="352" spans="1:8">
      <c r="A352" t="s">
        <v>364</v>
      </c>
      <c r="B352">
        <v>2019</v>
      </c>
      <c r="C352" t="s">
        <v>251</v>
      </c>
      <c r="D352">
        <v>77983.31</v>
      </c>
      <c r="E352">
        <v>77858.31</v>
      </c>
      <c r="F352">
        <v>0.99839709291642</v>
      </c>
      <c r="G352">
        <v>75</v>
      </c>
      <c r="H352">
        <v>20</v>
      </c>
    </row>
    <row r="353" spans="1:8">
      <c r="A353" t="s">
        <v>365</v>
      </c>
      <c r="B353">
        <v>1995</v>
      </c>
      <c r="C353" t="s">
        <v>251</v>
      </c>
      <c r="D353">
        <v>70</v>
      </c>
      <c r="E353">
        <v>0</v>
      </c>
      <c r="F353">
        <v>0</v>
      </c>
      <c r="G353">
        <v>5</v>
      </c>
      <c r="H353">
        <v>2</v>
      </c>
    </row>
    <row r="354" spans="1:8">
      <c r="A354" t="s">
        <v>366</v>
      </c>
      <c r="B354">
        <v>2004</v>
      </c>
      <c r="C354" t="s">
        <v>251</v>
      </c>
      <c r="D354">
        <v>590.57</v>
      </c>
      <c r="E354">
        <v>490.11</v>
      </c>
      <c r="F354">
        <v>0.82989315407149</v>
      </c>
      <c r="G354">
        <v>15</v>
      </c>
      <c r="H354">
        <v>5</v>
      </c>
    </row>
    <row r="355" spans="1:8">
      <c r="A355" t="s">
        <v>367</v>
      </c>
      <c r="B355">
        <v>2020</v>
      </c>
      <c r="C355" t="s">
        <v>251</v>
      </c>
      <c r="D355">
        <v>200</v>
      </c>
      <c r="E355">
        <v>0</v>
      </c>
      <c r="F355">
        <v>0</v>
      </c>
      <c r="G355">
        <v>5</v>
      </c>
      <c r="H355">
        <v>2</v>
      </c>
    </row>
    <row r="356" spans="1:8">
      <c r="A356" t="s">
        <v>368</v>
      </c>
      <c r="B356">
        <v>2019</v>
      </c>
      <c r="C356" t="s">
        <v>251</v>
      </c>
      <c r="D356">
        <v>19596</v>
      </c>
      <c r="E356">
        <v>0</v>
      </c>
      <c r="F356">
        <v>0</v>
      </c>
      <c r="G356">
        <v>20</v>
      </c>
      <c r="H356">
        <v>1</v>
      </c>
    </row>
    <row r="357" spans="1:8">
      <c r="A357" t="s">
        <v>369</v>
      </c>
      <c r="B357">
        <v>2019</v>
      </c>
      <c r="C357" t="s">
        <v>251</v>
      </c>
      <c r="D357">
        <v>60</v>
      </c>
      <c r="E357">
        <v>60</v>
      </c>
      <c r="F357">
        <v>1</v>
      </c>
      <c r="G357">
        <v>3</v>
      </c>
      <c r="H357">
        <v>1</v>
      </c>
    </row>
    <row r="358" spans="1:8">
      <c r="A358" t="s">
        <v>370</v>
      </c>
      <c r="B358">
        <v>2005</v>
      </c>
      <c r="C358" t="s">
        <v>251</v>
      </c>
      <c r="D358">
        <v>80</v>
      </c>
      <c r="E358">
        <v>0</v>
      </c>
      <c r="F358">
        <v>0</v>
      </c>
      <c r="G358">
        <v>4</v>
      </c>
      <c r="H358">
        <v>2</v>
      </c>
    </row>
    <row r="359" spans="1:8">
      <c r="A359" t="s">
        <v>371</v>
      </c>
      <c r="B359">
        <v>2012</v>
      </c>
      <c r="C359" t="s">
        <v>251</v>
      </c>
      <c r="D359">
        <v>300</v>
      </c>
      <c r="E359">
        <v>300</v>
      </c>
      <c r="F359">
        <v>1</v>
      </c>
      <c r="G359">
        <v>3</v>
      </c>
      <c r="H359">
        <v>1</v>
      </c>
    </row>
    <row r="360" spans="1:8">
      <c r="A360" t="s">
        <v>372</v>
      </c>
      <c r="B360">
        <v>2015</v>
      </c>
      <c r="C360" t="s">
        <v>251</v>
      </c>
      <c r="D360">
        <v>60123.02</v>
      </c>
      <c r="E360">
        <v>26561</v>
      </c>
      <c r="F360">
        <v>0.441777542112821</v>
      </c>
      <c r="G360">
        <v>77</v>
      </c>
      <c r="H360">
        <v>25</v>
      </c>
    </row>
    <row r="361" spans="1:8">
      <c r="A361" t="s">
        <v>373</v>
      </c>
      <c r="B361">
        <v>2014</v>
      </c>
      <c r="C361" t="s">
        <v>251</v>
      </c>
      <c r="D361">
        <v>9155.4</v>
      </c>
      <c r="E361">
        <v>9155.4</v>
      </c>
      <c r="F361">
        <v>1</v>
      </c>
      <c r="G361">
        <v>37</v>
      </c>
      <c r="H361">
        <v>13</v>
      </c>
    </row>
    <row r="362" spans="1:8">
      <c r="A362" t="s">
        <v>374</v>
      </c>
      <c r="B362">
        <v>2018</v>
      </c>
      <c r="C362" t="s">
        <v>251</v>
      </c>
      <c r="D362">
        <v>600</v>
      </c>
      <c r="E362">
        <v>0</v>
      </c>
      <c r="F362">
        <v>0</v>
      </c>
      <c r="G362">
        <v>5</v>
      </c>
      <c r="H362">
        <v>2</v>
      </c>
    </row>
    <row r="363" spans="1:8">
      <c r="A363" t="s">
        <v>375</v>
      </c>
      <c r="B363">
        <v>2020</v>
      </c>
      <c r="C363" t="s">
        <v>251</v>
      </c>
      <c r="D363">
        <v>600</v>
      </c>
      <c r="E363">
        <v>0</v>
      </c>
      <c r="F363">
        <v>0</v>
      </c>
      <c r="G363">
        <v>8</v>
      </c>
      <c r="H363">
        <v>2</v>
      </c>
    </row>
    <row r="364" spans="1:8">
      <c r="A364" t="s">
        <v>376</v>
      </c>
      <c r="B364">
        <v>2019</v>
      </c>
      <c r="C364" t="s">
        <v>251</v>
      </c>
      <c r="D364">
        <v>299.06</v>
      </c>
      <c r="E364">
        <v>0</v>
      </c>
      <c r="F364">
        <v>0</v>
      </c>
      <c r="G364">
        <v>4</v>
      </c>
      <c r="H364">
        <v>1</v>
      </c>
    </row>
    <row r="365" spans="1:8">
      <c r="A365" t="s">
        <v>377</v>
      </c>
      <c r="B365">
        <v>2018</v>
      </c>
      <c r="C365" t="s">
        <v>251</v>
      </c>
      <c r="D365">
        <v>430</v>
      </c>
      <c r="E365">
        <v>430</v>
      </c>
      <c r="F365">
        <v>1</v>
      </c>
      <c r="G365">
        <v>3</v>
      </c>
      <c r="H365">
        <v>1</v>
      </c>
    </row>
    <row r="366" spans="1:8">
      <c r="A366" t="s">
        <v>378</v>
      </c>
      <c r="B366">
        <v>2003</v>
      </c>
      <c r="C366" t="s">
        <v>251</v>
      </c>
      <c r="D366">
        <v>4980</v>
      </c>
      <c r="E366">
        <v>4980</v>
      </c>
      <c r="F366">
        <v>1</v>
      </c>
      <c r="G366">
        <v>17</v>
      </c>
      <c r="H366">
        <v>8</v>
      </c>
    </row>
    <row r="367" spans="1:8">
      <c r="A367" t="s">
        <v>379</v>
      </c>
      <c r="B367">
        <v>2013</v>
      </c>
      <c r="C367" t="s">
        <v>251</v>
      </c>
      <c r="D367">
        <v>945.41</v>
      </c>
      <c r="E367">
        <v>945.41</v>
      </c>
      <c r="F367">
        <v>1</v>
      </c>
      <c r="G367">
        <v>29</v>
      </c>
      <c r="H367">
        <v>5</v>
      </c>
    </row>
    <row r="368" spans="1:8">
      <c r="A368" t="s">
        <v>380</v>
      </c>
      <c r="B368">
        <v>2008</v>
      </c>
      <c r="C368" t="s">
        <v>251</v>
      </c>
      <c r="D368">
        <v>260</v>
      </c>
      <c r="E368">
        <v>260</v>
      </c>
      <c r="F368">
        <v>1</v>
      </c>
      <c r="G368">
        <v>3</v>
      </c>
      <c r="H368">
        <v>2</v>
      </c>
    </row>
    <row r="369" spans="1:8">
      <c r="A369" t="s">
        <v>381</v>
      </c>
      <c r="B369">
        <v>2012</v>
      </c>
      <c r="C369" t="s">
        <v>251</v>
      </c>
      <c r="D369">
        <v>60428.54</v>
      </c>
      <c r="E369">
        <v>60428.54</v>
      </c>
      <c r="F369">
        <v>1</v>
      </c>
      <c r="G369">
        <v>73</v>
      </c>
      <c r="H369">
        <v>27</v>
      </c>
    </row>
    <row r="370" spans="1:8">
      <c r="A370" t="s">
        <v>382</v>
      </c>
      <c r="B370">
        <v>2018</v>
      </c>
      <c r="C370" t="s">
        <v>251</v>
      </c>
      <c r="D370">
        <v>176687.27</v>
      </c>
      <c r="E370">
        <v>159013.28</v>
      </c>
      <c r="F370">
        <v>0.899970212907812</v>
      </c>
      <c r="G370">
        <v>127</v>
      </c>
      <c r="H370">
        <v>71</v>
      </c>
    </row>
    <row r="371" spans="1:8">
      <c r="A371" t="s">
        <v>383</v>
      </c>
      <c r="B371">
        <v>2017</v>
      </c>
      <c r="C371" t="s">
        <v>251</v>
      </c>
      <c r="D371">
        <v>0</v>
      </c>
      <c r="E371">
        <v>0</v>
      </c>
      <c r="F371" t="s">
        <v>24</v>
      </c>
      <c r="G371">
        <v>0</v>
      </c>
      <c r="H371">
        <v>0</v>
      </c>
    </row>
    <row r="372" spans="1:8">
      <c r="A372" t="s">
        <v>384</v>
      </c>
      <c r="B372">
        <v>2023</v>
      </c>
      <c r="C372" t="s">
        <v>251</v>
      </c>
      <c r="D372">
        <v>1239029.58</v>
      </c>
      <c r="E372">
        <v>1181764.93</v>
      </c>
      <c r="F372">
        <v>0.95378266110483</v>
      </c>
      <c r="G372">
        <v>125</v>
      </c>
      <c r="H372">
        <v>32</v>
      </c>
    </row>
    <row r="373" spans="1:8">
      <c r="A373" t="s">
        <v>385</v>
      </c>
      <c r="B373">
        <v>1996</v>
      </c>
      <c r="C373" t="s">
        <v>251</v>
      </c>
      <c r="D373">
        <v>2944.69</v>
      </c>
      <c r="E373">
        <v>1830</v>
      </c>
      <c r="F373">
        <v>0.621457606742985</v>
      </c>
      <c r="G373">
        <v>24</v>
      </c>
      <c r="H373">
        <v>11</v>
      </c>
    </row>
    <row r="374" spans="1:8">
      <c r="A374" t="s">
        <v>386</v>
      </c>
      <c r="B374">
        <v>1998</v>
      </c>
      <c r="C374" t="s">
        <v>251</v>
      </c>
      <c r="D374">
        <v>340</v>
      </c>
      <c r="E374">
        <v>340</v>
      </c>
      <c r="F374">
        <v>1</v>
      </c>
      <c r="G374">
        <v>16</v>
      </c>
      <c r="H374">
        <v>5</v>
      </c>
    </row>
    <row r="375" spans="1:8">
      <c r="A375" t="s">
        <v>387</v>
      </c>
      <c r="B375">
        <v>1999</v>
      </c>
      <c r="C375" t="s">
        <v>251</v>
      </c>
      <c r="D375">
        <v>350</v>
      </c>
      <c r="E375">
        <v>350</v>
      </c>
      <c r="F375">
        <v>1</v>
      </c>
      <c r="G375">
        <v>5</v>
      </c>
      <c r="H375">
        <v>2</v>
      </c>
    </row>
    <row r="376" spans="1:8">
      <c r="A376" t="s">
        <v>388</v>
      </c>
      <c r="B376">
        <v>1999</v>
      </c>
      <c r="C376" t="s">
        <v>251</v>
      </c>
      <c r="D376">
        <v>54341.18</v>
      </c>
      <c r="E376">
        <v>52643.96</v>
      </c>
      <c r="F376">
        <v>0.968767332619571</v>
      </c>
      <c r="G376">
        <v>108</v>
      </c>
      <c r="H376">
        <v>45</v>
      </c>
    </row>
    <row r="377" spans="1:8">
      <c r="A377" t="s">
        <v>389</v>
      </c>
      <c r="B377">
        <v>2009</v>
      </c>
      <c r="C377" t="s">
        <v>251</v>
      </c>
      <c r="D377">
        <v>7938.22</v>
      </c>
      <c r="E377">
        <v>7938.22</v>
      </c>
      <c r="F377">
        <v>1</v>
      </c>
      <c r="G377">
        <v>41</v>
      </c>
      <c r="H377">
        <v>12</v>
      </c>
    </row>
    <row r="378" spans="1:8">
      <c r="A378" t="s">
        <v>390</v>
      </c>
      <c r="B378">
        <v>2016</v>
      </c>
      <c r="C378" t="s">
        <v>251</v>
      </c>
      <c r="D378">
        <v>2264656.94</v>
      </c>
      <c r="E378">
        <v>2216156.94</v>
      </c>
      <c r="F378">
        <v>0.978583952764166</v>
      </c>
      <c r="G378">
        <v>279</v>
      </c>
      <c r="H378">
        <v>129</v>
      </c>
    </row>
    <row r="379" spans="1:8">
      <c r="A379" t="s">
        <v>391</v>
      </c>
      <c r="B379">
        <v>2018</v>
      </c>
      <c r="C379" t="s">
        <v>251</v>
      </c>
      <c r="D379">
        <v>2275283.95</v>
      </c>
      <c r="E379">
        <v>2274433.95</v>
      </c>
      <c r="F379">
        <v>0.999626420254052</v>
      </c>
      <c r="G379">
        <v>235</v>
      </c>
      <c r="H379">
        <v>105</v>
      </c>
    </row>
    <row r="380" spans="1:8">
      <c r="A380" t="s">
        <v>392</v>
      </c>
      <c r="B380">
        <v>2020</v>
      </c>
      <c r="C380" t="s">
        <v>251</v>
      </c>
      <c r="D380">
        <v>1205026.67</v>
      </c>
      <c r="E380">
        <v>664544.21</v>
      </c>
      <c r="F380">
        <v>0.551476765240391</v>
      </c>
      <c r="G380">
        <v>271</v>
      </c>
      <c r="H380">
        <v>153</v>
      </c>
    </row>
    <row r="381" spans="1:8">
      <c r="A381" t="s">
        <v>393</v>
      </c>
      <c r="B381">
        <v>2012</v>
      </c>
      <c r="C381" t="s">
        <v>251</v>
      </c>
      <c r="D381">
        <v>84090.64</v>
      </c>
      <c r="E381">
        <v>83229.34</v>
      </c>
      <c r="F381">
        <v>0.989757480737452</v>
      </c>
      <c r="G381">
        <v>115</v>
      </c>
      <c r="H381">
        <v>93</v>
      </c>
    </row>
    <row r="382" spans="1:8">
      <c r="A382" t="s">
        <v>394</v>
      </c>
      <c r="B382">
        <v>1999</v>
      </c>
      <c r="C382" t="s">
        <v>251</v>
      </c>
      <c r="D382">
        <v>76319.05</v>
      </c>
      <c r="E382">
        <v>76179.05</v>
      </c>
      <c r="F382">
        <v>0.998165595614725</v>
      </c>
      <c r="G382">
        <v>239</v>
      </c>
      <c r="H382">
        <v>128</v>
      </c>
    </row>
    <row r="383" spans="1:8">
      <c r="A383" t="s">
        <v>395</v>
      </c>
      <c r="B383">
        <v>2008</v>
      </c>
      <c r="C383" t="s">
        <v>251</v>
      </c>
      <c r="D383">
        <v>248100.83</v>
      </c>
      <c r="E383">
        <v>248100.83</v>
      </c>
      <c r="F383">
        <v>1</v>
      </c>
      <c r="G383">
        <v>509</v>
      </c>
      <c r="H383">
        <v>348</v>
      </c>
    </row>
    <row r="384" spans="1:8">
      <c r="A384" t="s">
        <v>396</v>
      </c>
      <c r="B384">
        <v>2014</v>
      </c>
      <c r="C384" t="s">
        <v>251</v>
      </c>
      <c r="D384">
        <v>1515451.47</v>
      </c>
      <c r="E384">
        <v>1512816.47</v>
      </c>
      <c r="F384">
        <v>0.998261244221829</v>
      </c>
      <c r="G384">
        <v>1280</v>
      </c>
      <c r="H384">
        <v>1035</v>
      </c>
    </row>
    <row r="385" spans="1:8">
      <c r="A385" t="s">
        <v>397</v>
      </c>
      <c r="B385">
        <v>2001</v>
      </c>
      <c r="C385" t="s">
        <v>251</v>
      </c>
      <c r="D385">
        <v>4061572.65</v>
      </c>
      <c r="E385">
        <v>3897001.87</v>
      </c>
      <c r="F385">
        <v>0.959481020239783</v>
      </c>
      <c r="G385">
        <v>1963</v>
      </c>
      <c r="H385">
        <v>2695</v>
      </c>
    </row>
    <row r="386" spans="1:8">
      <c r="A386" t="s">
        <v>398</v>
      </c>
      <c r="B386">
        <v>2018</v>
      </c>
      <c r="C386" t="s">
        <v>251</v>
      </c>
      <c r="D386">
        <v>2618239.67</v>
      </c>
      <c r="E386">
        <v>2234204.79</v>
      </c>
      <c r="F386">
        <v>0.853323252107016</v>
      </c>
      <c r="G386">
        <v>2361</v>
      </c>
      <c r="H386">
        <v>1691</v>
      </c>
    </row>
    <row r="387" spans="1:8">
      <c r="A387" t="s">
        <v>399</v>
      </c>
      <c r="B387">
        <v>1994</v>
      </c>
      <c r="C387" t="s">
        <v>251</v>
      </c>
      <c r="D387">
        <v>25646.29</v>
      </c>
      <c r="E387">
        <v>25646.29</v>
      </c>
      <c r="F387">
        <v>1</v>
      </c>
      <c r="G387">
        <v>114</v>
      </c>
      <c r="H387">
        <v>51</v>
      </c>
    </row>
    <row r="388" spans="1:8">
      <c r="A388" t="s">
        <v>400</v>
      </c>
      <c r="B388">
        <v>2008</v>
      </c>
      <c r="C388" t="s">
        <v>251</v>
      </c>
      <c r="D388">
        <v>16360</v>
      </c>
      <c r="E388">
        <v>16360</v>
      </c>
      <c r="F388">
        <v>1</v>
      </c>
      <c r="G388">
        <v>29</v>
      </c>
      <c r="H388">
        <v>8</v>
      </c>
    </row>
    <row r="389" spans="1:8">
      <c r="A389" t="s">
        <v>401</v>
      </c>
      <c r="B389">
        <v>2010</v>
      </c>
      <c r="C389" t="s">
        <v>251</v>
      </c>
      <c r="D389">
        <v>30229.3</v>
      </c>
      <c r="E389">
        <v>20877.3</v>
      </c>
      <c r="F389">
        <v>0.690631274955093</v>
      </c>
      <c r="G389">
        <v>43</v>
      </c>
      <c r="H389">
        <v>18</v>
      </c>
    </row>
    <row r="390" spans="1:8">
      <c r="A390" t="s">
        <v>402</v>
      </c>
      <c r="B390">
        <v>2010</v>
      </c>
      <c r="C390" t="s">
        <v>251</v>
      </c>
      <c r="D390">
        <v>355586.67</v>
      </c>
      <c r="E390">
        <v>355586.67</v>
      </c>
      <c r="F390">
        <v>1</v>
      </c>
      <c r="G390">
        <v>154</v>
      </c>
      <c r="H390">
        <v>204</v>
      </c>
    </row>
    <row r="391" spans="1:8">
      <c r="A391" t="s">
        <v>403</v>
      </c>
      <c r="B391">
        <v>2010</v>
      </c>
      <c r="C391" t="s">
        <v>251</v>
      </c>
      <c r="D391">
        <v>2771.76</v>
      </c>
      <c r="E391">
        <v>1330.81</v>
      </c>
      <c r="F391">
        <v>0.480131757439316</v>
      </c>
      <c r="G391">
        <v>16</v>
      </c>
      <c r="H391">
        <v>16</v>
      </c>
    </row>
    <row r="392" spans="1:8">
      <c r="A392" t="s">
        <v>404</v>
      </c>
      <c r="B392">
        <v>1993</v>
      </c>
      <c r="C392" t="s">
        <v>251</v>
      </c>
      <c r="D392">
        <v>820</v>
      </c>
      <c r="E392">
        <v>820</v>
      </c>
      <c r="F392">
        <v>1</v>
      </c>
      <c r="G392">
        <v>7</v>
      </c>
      <c r="H392">
        <v>2</v>
      </c>
    </row>
    <row r="393" spans="1:8">
      <c r="A393" t="s">
        <v>405</v>
      </c>
      <c r="B393">
        <v>2001</v>
      </c>
      <c r="C393" t="s">
        <v>251</v>
      </c>
      <c r="D393">
        <v>12500</v>
      </c>
      <c r="E393">
        <v>12500</v>
      </c>
      <c r="F393">
        <v>1</v>
      </c>
      <c r="G393">
        <v>4</v>
      </c>
      <c r="H393">
        <v>4</v>
      </c>
    </row>
    <row r="394" spans="1:8">
      <c r="A394" t="s">
        <v>406</v>
      </c>
      <c r="B394">
        <v>2004</v>
      </c>
      <c r="C394" t="s">
        <v>251</v>
      </c>
      <c r="D394">
        <v>10250</v>
      </c>
      <c r="E394">
        <v>10250</v>
      </c>
      <c r="F394">
        <v>1</v>
      </c>
      <c r="G394">
        <v>10</v>
      </c>
      <c r="H394">
        <v>9</v>
      </c>
    </row>
    <row r="395" spans="1:8">
      <c r="A395" t="s">
        <v>407</v>
      </c>
      <c r="B395">
        <v>2006</v>
      </c>
      <c r="C395" t="s">
        <v>251</v>
      </c>
      <c r="D395">
        <v>12180</v>
      </c>
      <c r="E395">
        <v>12180</v>
      </c>
      <c r="F395">
        <v>1</v>
      </c>
      <c r="G395">
        <v>18</v>
      </c>
      <c r="H395">
        <v>5</v>
      </c>
    </row>
    <row r="396" spans="1:8">
      <c r="A396" t="s">
        <v>408</v>
      </c>
      <c r="B396">
        <v>2007</v>
      </c>
      <c r="C396" t="s">
        <v>251</v>
      </c>
      <c r="D396">
        <v>119874.64</v>
      </c>
      <c r="E396">
        <v>119874.64</v>
      </c>
      <c r="F396">
        <v>1</v>
      </c>
      <c r="G396">
        <v>61</v>
      </c>
      <c r="H396">
        <v>29</v>
      </c>
    </row>
    <row r="397" spans="1:8">
      <c r="A397" t="s">
        <v>409</v>
      </c>
      <c r="B397">
        <v>2015</v>
      </c>
      <c r="C397" t="s">
        <v>251</v>
      </c>
      <c r="D397">
        <v>3671101.73</v>
      </c>
      <c r="E397">
        <v>3408250.62</v>
      </c>
      <c r="F397">
        <v>0.928399938402143</v>
      </c>
      <c r="G397">
        <v>596</v>
      </c>
      <c r="H397">
        <v>400</v>
      </c>
    </row>
    <row r="398" spans="1:8">
      <c r="A398" t="s">
        <v>410</v>
      </c>
      <c r="B398">
        <v>1999</v>
      </c>
      <c r="C398" t="s">
        <v>251</v>
      </c>
      <c r="D398">
        <v>0</v>
      </c>
      <c r="E398">
        <v>0</v>
      </c>
      <c r="F398" t="s">
        <v>24</v>
      </c>
      <c r="G398">
        <v>7</v>
      </c>
      <c r="H398">
        <v>4</v>
      </c>
    </row>
    <row r="399" spans="1:8">
      <c r="A399" t="s">
        <v>411</v>
      </c>
      <c r="B399">
        <v>2011</v>
      </c>
      <c r="C399" t="s">
        <v>251</v>
      </c>
      <c r="D399">
        <v>118501.3</v>
      </c>
      <c r="E399">
        <v>118501.3</v>
      </c>
      <c r="F399">
        <v>1</v>
      </c>
      <c r="G399">
        <v>151</v>
      </c>
      <c r="H399">
        <v>140</v>
      </c>
    </row>
    <row r="400" spans="1:8">
      <c r="A400" t="s">
        <v>412</v>
      </c>
      <c r="B400">
        <v>1998</v>
      </c>
      <c r="C400" t="s">
        <v>251</v>
      </c>
      <c r="D400">
        <v>60</v>
      </c>
      <c r="E400">
        <v>0</v>
      </c>
      <c r="F400">
        <v>0</v>
      </c>
      <c r="G400">
        <v>4</v>
      </c>
      <c r="H400">
        <v>2</v>
      </c>
    </row>
    <row r="401" spans="1:8">
      <c r="A401" t="s">
        <v>413</v>
      </c>
      <c r="B401">
        <v>2018</v>
      </c>
      <c r="C401" t="s">
        <v>251</v>
      </c>
      <c r="D401">
        <v>38824.08</v>
      </c>
      <c r="E401">
        <v>38824.08</v>
      </c>
      <c r="F401">
        <v>1</v>
      </c>
      <c r="G401">
        <v>7</v>
      </c>
      <c r="H401">
        <v>4</v>
      </c>
    </row>
    <row r="402" spans="1:8">
      <c r="A402" t="s">
        <v>414</v>
      </c>
      <c r="B402">
        <v>2018</v>
      </c>
      <c r="C402" t="s">
        <v>251</v>
      </c>
      <c r="D402">
        <v>4578.19</v>
      </c>
      <c r="E402">
        <v>530</v>
      </c>
      <c r="F402">
        <v>0.115766274444704</v>
      </c>
      <c r="G402">
        <v>28</v>
      </c>
      <c r="H402">
        <v>29</v>
      </c>
    </row>
    <row r="403" spans="1:8">
      <c r="A403" t="s">
        <v>415</v>
      </c>
      <c r="B403">
        <v>2006</v>
      </c>
      <c r="C403" t="s">
        <v>251</v>
      </c>
      <c r="D403">
        <v>100</v>
      </c>
      <c r="E403">
        <v>0</v>
      </c>
      <c r="F403">
        <v>0</v>
      </c>
      <c r="G403">
        <v>3</v>
      </c>
      <c r="H403">
        <v>1</v>
      </c>
    </row>
    <row r="404" spans="1:8">
      <c r="A404" t="s">
        <v>416</v>
      </c>
      <c r="B404">
        <v>2021</v>
      </c>
      <c r="C404" t="s">
        <v>251</v>
      </c>
      <c r="D404">
        <v>100</v>
      </c>
      <c r="E404">
        <v>0</v>
      </c>
      <c r="F404">
        <v>0</v>
      </c>
      <c r="G404">
        <v>3</v>
      </c>
      <c r="H404">
        <v>1</v>
      </c>
    </row>
    <row r="405" spans="1:8">
      <c r="A405" t="s">
        <v>417</v>
      </c>
      <c r="B405">
        <v>2009</v>
      </c>
      <c r="C405" t="s">
        <v>251</v>
      </c>
      <c r="D405">
        <v>4501.52</v>
      </c>
      <c r="E405">
        <v>220</v>
      </c>
      <c r="F405">
        <v>0.0488723808846789</v>
      </c>
      <c r="G405">
        <v>18</v>
      </c>
      <c r="H405">
        <v>6</v>
      </c>
    </row>
    <row r="406" spans="1:8">
      <c r="A406" t="s">
        <v>418</v>
      </c>
      <c r="B406">
        <v>2013</v>
      </c>
      <c r="C406" t="s">
        <v>251</v>
      </c>
      <c r="D406">
        <v>0</v>
      </c>
      <c r="E406">
        <v>0</v>
      </c>
      <c r="F406" t="s">
        <v>24</v>
      </c>
      <c r="G406">
        <v>0</v>
      </c>
      <c r="H406">
        <v>0</v>
      </c>
    </row>
    <row r="407" spans="1:8">
      <c r="A407" t="s">
        <v>419</v>
      </c>
      <c r="B407">
        <v>2011</v>
      </c>
      <c r="C407" t="s">
        <v>251</v>
      </c>
      <c r="D407">
        <v>174179.59</v>
      </c>
      <c r="E407">
        <v>172052.24</v>
      </c>
      <c r="F407">
        <v>0.98778645649585</v>
      </c>
      <c r="G407">
        <v>209</v>
      </c>
      <c r="H407">
        <v>187</v>
      </c>
    </row>
    <row r="408" spans="1:8">
      <c r="A408" t="s">
        <v>420</v>
      </c>
      <c r="B408">
        <v>1995</v>
      </c>
      <c r="C408" t="s">
        <v>251</v>
      </c>
      <c r="D408">
        <v>150</v>
      </c>
      <c r="E408">
        <v>150</v>
      </c>
      <c r="F408">
        <v>1</v>
      </c>
      <c r="G408">
        <v>6</v>
      </c>
      <c r="H408">
        <v>2</v>
      </c>
    </row>
    <row r="409" spans="1:8">
      <c r="A409" t="s">
        <v>421</v>
      </c>
      <c r="B409">
        <v>2019</v>
      </c>
      <c r="C409" t="s">
        <v>251</v>
      </c>
      <c r="D409">
        <v>320</v>
      </c>
      <c r="E409">
        <v>320</v>
      </c>
      <c r="F409">
        <v>1</v>
      </c>
      <c r="G409">
        <v>3</v>
      </c>
      <c r="H409">
        <v>1</v>
      </c>
    </row>
    <row r="410" spans="1:8">
      <c r="A410" t="s">
        <v>422</v>
      </c>
      <c r="B410">
        <v>2014</v>
      </c>
      <c r="C410" t="s">
        <v>251</v>
      </c>
      <c r="D410">
        <v>818394.62</v>
      </c>
      <c r="E410">
        <v>818354.62</v>
      </c>
      <c r="F410">
        <v>0.99995112382337</v>
      </c>
      <c r="G410">
        <v>242</v>
      </c>
      <c r="H410">
        <v>233</v>
      </c>
    </row>
    <row r="411" spans="1:8">
      <c r="A411" t="s">
        <v>423</v>
      </c>
      <c r="B411">
        <v>2010</v>
      </c>
      <c r="C411" t="s">
        <v>251</v>
      </c>
      <c r="D411">
        <v>190</v>
      </c>
      <c r="E411">
        <v>90</v>
      </c>
      <c r="F411">
        <v>0.473684210526316</v>
      </c>
      <c r="G411">
        <v>9</v>
      </c>
      <c r="H411">
        <v>3</v>
      </c>
    </row>
    <row r="412" spans="1:8">
      <c r="A412" t="s">
        <v>424</v>
      </c>
      <c r="B412">
        <v>2014</v>
      </c>
      <c r="C412" t="s">
        <v>251</v>
      </c>
      <c r="D412">
        <v>6025.76</v>
      </c>
      <c r="E412">
        <v>6025.76</v>
      </c>
      <c r="F412">
        <v>1</v>
      </c>
      <c r="G412">
        <v>52</v>
      </c>
      <c r="H412">
        <v>23</v>
      </c>
    </row>
    <row r="413" spans="1:8">
      <c r="A413" t="s">
        <v>425</v>
      </c>
      <c r="B413">
        <v>2015</v>
      </c>
      <c r="C413" t="s">
        <v>251</v>
      </c>
      <c r="D413">
        <v>54583.33</v>
      </c>
      <c r="E413">
        <v>54583.33</v>
      </c>
      <c r="F413">
        <v>1</v>
      </c>
      <c r="G413">
        <v>109</v>
      </c>
      <c r="H413">
        <v>40</v>
      </c>
    </row>
    <row r="414" spans="1:8">
      <c r="A414" t="s">
        <v>426</v>
      </c>
      <c r="B414">
        <v>2020</v>
      </c>
      <c r="C414" t="s">
        <v>251</v>
      </c>
      <c r="D414">
        <v>6337.01</v>
      </c>
      <c r="E414">
        <v>5707.25</v>
      </c>
      <c r="F414">
        <v>0.900621902127344</v>
      </c>
      <c r="G414">
        <v>38</v>
      </c>
      <c r="H414">
        <v>9</v>
      </c>
    </row>
    <row r="415" spans="1:8">
      <c r="A415" t="s">
        <v>427</v>
      </c>
      <c r="B415">
        <v>1997</v>
      </c>
      <c r="C415" t="s">
        <v>251</v>
      </c>
      <c r="D415">
        <v>16642.38</v>
      </c>
      <c r="E415">
        <v>15495.17</v>
      </c>
      <c r="F415">
        <v>0.931066950760648</v>
      </c>
      <c r="G415">
        <v>37</v>
      </c>
      <c r="H415">
        <v>22</v>
      </c>
    </row>
    <row r="416" spans="1:8">
      <c r="A416" t="s">
        <v>428</v>
      </c>
      <c r="B416">
        <v>2002</v>
      </c>
      <c r="C416" t="s">
        <v>251</v>
      </c>
      <c r="D416">
        <v>0</v>
      </c>
      <c r="E416">
        <v>0</v>
      </c>
      <c r="F416" t="s">
        <v>24</v>
      </c>
      <c r="G416">
        <v>6</v>
      </c>
      <c r="H416">
        <v>3</v>
      </c>
    </row>
    <row r="417" spans="1:8">
      <c r="A417" t="s">
        <v>429</v>
      </c>
      <c r="B417">
        <v>2007</v>
      </c>
      <c r="C417" t="s">
        <v>251</v>
      </c>
      <c r="D417">
        <v>39830</v>
      </c>
      <c r="E417">
        <v>39830</v>
      </c>
      <c r="F417">
        <v>1</v>
      </c>
      <c r="G417">
        <v>14</v>
      </c>
      <c r="H417">
        <v>7</v>
      </c>
    </row>
    <row r="418" spans="1:8">
      <c r="A418" t="s">
        <v>430</v>
      </c>
      <c r="B418">
        <v>2010</v>
      </c>
      <c r="C418" t="s">
        <v>251</v>
      </c>
      <c r="D418">
        <v>573.77</v>
      </c>
      <c r="E418">
        <v>573.77</v>
      </c>
      <c r="F418">
        <v>1</v>
      </c>
      <c r="G418">
        <v>28</v>
      </c>
      <c r="H418">
        <v>6</v>
      </c>
    </row>
    <row r="419" spans="1:8">
      <c r="A419" t="s">
        <v>431</v>
      </c>
      <c r="B419">
        <v>2021</v>
      </c>
      <c r="C419" t="s">
        <v>251</v>
      </c>
      <c r="D419">
        <v>1870</v>
      </c>
      <c r="E419">
        <v>870</v>
      </c>
      <c r="F419">
        <v>0.46524064171123</v>
      </c>
      <c r="G419">
        <v>14</v>
      </c>
      <c r="H419">
        <v>3</v>
      </c>
    </row>
    <row r="420" spans="1:8">
      <c r="A420" t="s">
        <v>432</v>
      </c>
      <c r="B420">
        <v>2022</v>
      </c>
      <c r="C420" t="s">
        <v>251</v>
      </c>
      <c r="D420">
        <v>1056.07</v>
      </c>
      <c r="E420">
        <v>1056.07</v>
      </c>
      <c r="F420">
        <v>1</v>
      </c>
      <c r="G420">
        <v>3</v>
      </c>
      <c r="H420">
        <v>56</v>
      </c>
    </row>
    <row r="421" spans="1:8">
      <c r="A421" t="s">
        <v>433</v>
      </c>
      <c r="B421">
        <v>2019</v>
      </c>
      <c r="C421" t="s">
        <v>251</v>
      </c>
      <c r="D421">
        <v>50000</v>
      </c>
      <c r="E421">
        <v>0</v>
      </c>
      <c r="F421">
        <v>0</v>
      </c>
      <c r="G421">
        <v>20</v>
      </c>
      <c r="H421">
        <v>2</v>
      </c>
    </row>
    <row r="422" spans="1:8">
      <c r="A422" t="s">
        <v>434</v>
      </c>
      <c r="B422">
        <v>2008</v>
      </c>
      <c r="C422" t="s">
        <v>435</v>
      </c>
      <c r="D422">
        <v>29500</v>
      </c>
      <c r="E422">
        <v>29500</v>
      </c>
      <c r="F422">
        <v>1</v>
      </c>
      <c r="G422">
        <v>5</v>
      </c>
      <c r="H422">
        <v>2</v>
      </c>
    </row>
    <row r="423" spans="1:8">
      <c r="A423" t="s">
        <v>436</v>
      </c>
      <c r="B423">
        <v>2018</v>
      </c>
      <c r="C423" t="s">
        <v>435</v>
      </c>
      <c r="D423">
        <v>51520</v>
      </c>
      <c r="E423">
        <v>51520</v>
      </c>
      <c r="F423">
        <v>1</v>
      </c>
      <c r="G423">
        <v>5</v>
      </c>
      <c r="H423">
        <v>2</v>
      </c>
    </row>
    <row r="424" spans="1:8">
      <c r="A424" t="s">
        <v>437</v>
      </c>
      <c r="B424">
        <v>2014</v>
      </c>
      <c r="C424" t="s">
        <v>435</v>
      </c>
      <c r="D424">
        <v>964348.2</v>
      </c>
      <c r="E424">
        <v>656130.85</v>
      </c>
      <c r="F424">
        <v>0.680387903456449</v>
      </c>
      <c r="G424">
        <v>298</v>
      </c>
      <c r="H424">
        <v>129</v>
      </c>
    </row>
    <row r="425" spans="1:8">
      <c r="A425" t="s">
        <v>438</v>
      </c>
      <c r="B425">
        <v>2018</v>
      </c>
      <c r="C425" t="s">
        <v>435</v>
      </c>
      <c r="D425">
        <v>535914.8</v>
      </c>
      <c r="E425">
        <v>340767.5</v>
      </c>
      <c r="F425">
        <v>0.63586133467484</v>
      </c>
      <c r="G425">
        <v>470</v>
      </c>
      <c r="H425">
        <v>55</v>
      </c>
    </row>
    <row r="426" spans="1:8">
      <c r="A426" t="s">
        <v>439</v>
      </c>
      <c r="B426">
        <v>2019</v>
      </c>
      <c r="C426" t="s">
        <v>435</v>
      </c>
      <c r="D426">
        <v>30000</v>
      </c>
      <c r="E426">
        <v>10000</v>
      </c>
      <c r="F426">
        <v>0.333333333333333</v>
      </c>
      <c r="G426">
        <v>9</v>
      </c>
      <c r="H426">
        <v>4</v>
      </c>
    </row>
    <row r="427" spans="1:8">
      <c r="A427" t="s">
        <v>440</v>
      </c>
      <c r="B427">
        <v>2018</v>
      </c>
      <c r="C427" t="s">
        <v>435</v>
      </c>
      <c r="D427">
        <v>1000</v>
      </c>
      <c r="E427">
        <v>0</v>
      </c>
      <c r="F427">
        <v>0</v>
      </c>
      <c r="G427">
        <v>3</v>
      </c>
      <c r="H427">
        <v>1</v>
      </c>
    </row>
    <row r="428" spans="1:8">
      <c r="A428" t="s">
        <v>441</v>
      </c>
      <c r="B428">
        <v>2018</v>
      </c>
      <c r="C428" t="s">
        <v>435</v>
      </c>
      <c r="D428" s="5">
        <v>200000</v>
      </c>
      <c r="E428" s="5">
        <v>200000</v>
      </c>
      <c r="F428">
        <v>1</v>
      </c>
      <c r="G428">
        <v>21</v>
      </c>
      <c r="H428">
        <v>1</v>
      </c>
    </row>
    <row r="429" spans="1:8">
      <c r="A429" t="s">
        <v>442</v>
      </c>
      <c r="B429">
        <v>2019</v>
      </c>
      <c r="C429" t="s">
        <v>435</v>
      </c>
      <c r="D429">
        <v>538047.38</v>
      </c>
      <c r="E429">
        <v>538047.38</v>
      </c>
      <c r="F429">
        <v>1</v>
      </c>
      <c r="G429">
        <v>25</v>
      </c>
      <c r="H429">
        <v>2</v>
      </c>
    </row>
    <row r="430" spans="1:8">
      <c r="A430" t="s">
        <v>443</v>
      </c>
      <c r="B430">
        <v>2020</v>
      </c>
      <c r="C430" t="s">
        <v>435</v>
      </c>
      <c r="D430">
        <v>752235</v>
      </c>
      <c r="E430">
        <v>0</v>
      </c>
      <c r="F430">
        <v>0</v>
      </c>
      <c r="G430">
        <v>42</v>
      </c>
      <c r="H430">
        <v>3</v>
      </c>
    </row>
    <row r="431" spans="1:8">
      <c r="A431" t="s">
        <v>444</v>
      </c>
      <c r="B431">
        <v>2021</v>
      </c>
      <c r="C431" t="s">
        <v>435</v>
      </c>
      <c r="D431">
        <v>765939</v>
      </c>
      <c r="E431">
        <v>0</v>
      </c>
      <c r="F431">
        <v>0</v>
      </c>
      <c r="G431">
        <v>35</v>
      </c>
      <c r="H431">
        <v>4</v>
      </c>
    </row>
    <row r="432" spans="1:8">
      <c r="A432" t="s">
        <v>445</v>
      </c>
      <c r="B432">
        <v>2022</v>
      </c>
      <c r="C432" t="s">
        <v>435</v>
      </c>
      <c r="D432">
        <v>750324</v>
      </c>
      <c r="E432">
        <v>0</v>
      </c>
      <c r="F432">
        <v>0</v>
      </c>
      <c r="G432">
        <v>25</v>
      </c>
      <c r="H432">
        <v>2</v>
      </c>
    </row>
    <row r="433" spans="1:8">
      <c r="A433" t="s">
        <v>446</v>
      </c>
      <c r="B433">
        <v>2021</v>
      </c>
      <c r="C433" t="s">
        <v>435</v>
      </c>
      <c r="D433">
        <v>25000</v>
      </c>
      <c r="E433">
        <v>500</v>
      </c>
      <c r="F433">
        <v>0.02</v>
      </c>
      <c r="G433">
        <v>24</v>
      </c>
      <c r="H433">
        <v>11</v>
      </c>
    </row>
    <row r="434" spans="1:8">
      <c r="A434" t="s">
        <v>447</v>
      </c>
      <c r="B434">
        <v>2007</v>
      </c>
      <c r="C434" t="s">
        <v>435</v>
      </c>
      <c r="D434">
        <v>222000</v>
      </c>
      <c r="E434">
        <v>222000</v>
      </c>
      <c r="F434">
        <v>1</v>
      </c>
      <c r="G434">
        <v>17</v>
      </c>
      <c r="H434">
        <v>2</v>
      </c>
    </row>
    <row r="435" spans="1:8">
      <c r="A435" t="s">
        <v>448</v>
      </c>
      <c r="B435">
        <v>2009</v>
      </c>
      <c r="C435" t="s">
        <v>435</v>
      </c>
      <c r="D435">
        <v>11000</v>
      </c>
      <c r="E435">
        <v>11000</v>
      </c>
      <c r="F435">
        <v>1</v>
      </c>
      <c r="G435">
        <v>3</v>
      </c>
      <c r="H435">
        <v>2</v>
      </c>
    </row>
    <row r="436" spans="1:8">
      <c r="A436" t="s">
        <v>449</v>
      </c>
      <c r="B436">
        <v>2011</v>
      </c>
      <c r="C436" t="s">
        <v>435</v>
      </c>
      <c r="D436">
        <v>132.37</v>
      </c>
      <c r="E436">
        <v>132.37</v>
      </c>
      <c r="F436">
        <v>1</v>
      </c>
      <c r="G436">
        <v>2</v>
      </c>
      <c r="H436">
        <v>1</v>
      </c>
    </row>
    <row r="437" spans="1:8">
      <c r="A437" t="s">
        <v>450</v>
      </c>
      <c r="B437">
        <v>2015</v>
      </c>
      <c r="C437" t="s">
        <v>435</v>
      </c>
      <c r="D437">
        <v>172600</v>
      </c>
      <c r="E437">
        <v>170200</v>
      </c>
      <c r="F437">
        <v>0.986095017381228</v>
      </c>
      <c r="G437">
        <v>43</v>
      </c>
      <c r="H437">
        <v>9</v>
      </c>
    </row>
    <row r="438" spans="1:8">
      <c r="A438" t="s">
        <v>451</v>
      </c>
      <c r="B438">
        <v>2017</v>
      </c>
      <c r="C438" t="s">
        <v>435</v>
      </c>
      <c r="D438">
        <v>820200</v>
      </c>
      <c r="E438">
        <v>616200</v>
      </c>
      <c r="F438">
        <v>0.751280175566935</v>
      </c>
      <c r="G438">
        <v>123</v>
      </c>
      <c r="H438">
        <v>12</v>
      </c>
    </row>
    <row r="439" spans="1:8">
      <c r="A439" t="s">
        <v>452</v>
      </c>
      <c r="B439">
        <v>2001</v>
      </c>
      <c r="C439" t="s">
        <v>435</v>
      </c>
      <c r="D439">
        <v>3250</v>
      </c>
      <c r="E439">
        <v>3250</v>
      </c>
      <c r="F439">
        <v>1</v>
      </c>
      <c r="G439">
        <v>4</v>
      </c>
      <c r="H439">
        <v>2</v>
      </c>
    </row>
    <row r="440" spans="1:8">
      <c r="A440" t="s">
        <v>453</v>
      </c>
      <c r="B440">
        <v>2004</v>
      </c>
      <c r="C440" t="s">
        <v>435</v>
      </c>
      <c r="D440">
        <v>44000</v>
      </c>
      <c r="E440">
        <v>44000</v>
      </c>
      <c r="F440">
        <v>1</v>
      </c>
      <c r="G440">
        <v>5</v>
      </c>
      <c r="H440">
        <v>2</v>
      </c>
    </row>
    <row r="441" spans="1:8">
      <c r="A441" t="s">
        <v>454</v>
      </c>
      <c r="B441">
        <v>2017</v>
      </c>
      <c r="C441" t="s">
        <v>435</v>
      </c>
      <c r="D441">
        <v>61522.56</v>
      </c>
      <c r="E441">
        <v>27511</v>
      </c>
      <c r="F441">
        <v>0.447169298546744</v>
      </c>
      <c r="G441">
        <v>126</v>
      </c>
      <c r="H441">
        <v>25</v>
      </c>
    </row>
    <row r="442" spans="1:8">
      <c r="A442" t="s">
        <v>455</v>
      </c>
      <c r="B442">
        <v>2019</v>
      </c>
      <c r="C442" t="s">
        <v>435</v>
      </c>
      <c r="D442">
        <v>218.75</v>
      </c>
      <c r="E442">
        <v>218.75</v>
      </c>
      <c r="F442">
        <v>1</v>
      </c>
      <c r="G442">
        <v>3</v>
      </c>
      <c r="H442">
        <v>1</v>
      </c>
    </row>
    <row r="443" spans="1:8">
      <c r="A443" t="s">
        <v>456</v>
      </c>
      <c r="B443">
        <v>2021</v>
      </c>
      <c r="C443" t="s">
        <v>435</v>
      </c>
      <c r="D443">
        <v>0</v>
      </c>
      <c r="E443">
        <v>0</v>
      </c>
      <c r="F443" t="s">
        <v>24</v>
      </c>
      <c r="G443">
        <v>0</v>
      </c>
      <c r="H443">
        <v>0</v>
      </c>
    </row>
    <row r="444" spans="1:8">
      <c r="A444" t="s">
        <v>457</v>
      </c>
      <c r="B444">
        <v>2008</v>
      </c>
      <c r="C444" t="s">
        <v>435</v>
      </c>
      <c r="D444">
        <v>3531694.03</v>
      </c>
      <c r="E444">
        <v>939017.1</v>
      </c>
      <c r="F444">
        <v>0.265882913985049</v>
      </c>
      <c r="G444">
        <v>1283</v>
      </c>
      <c r="H444">
        <v>185</v>
      </c>
    </row>
    <row r="445" spans="1:8">
      <c r="A445" t="s">
        <v>458</v>
      </c>
      <c r="B445">
        <v>2004</v>
      </c>
      <c r="C445" t="s">
        <v>435</v>
      </c>
      <c r="D445">
        <v>0</v>
      </c>
      <c r="E445">
        <v>0</v>
      </c>
      <c r="F445" t="s">
        <v>24</v>
      </c>
      <c r="G445">
        <v>0</v>
      </c>
      <c r="H445">
        <v>0</v>
      </c>
    </row>
    <row r="446" spans="1:8">
      <c r="A446" t="s">
        <v>459</v>
      </c>
      <c r="B446">
        <v>2001</v>
      </c>
      <c r="C446" t="s">
        <v>435</v>
      </c>
      <c r="D446">
        <v>500</v>
      </c>
      <c r="E446">
        <v>0</v>
      </c>
      <c r="F446">
        <v>0</v>
      </c>
      <c r="G446">
        <v>4</v>
      </c>
      <c r="H446">
        <v>1</v>
      </c>
    </row>
    <row r="447" spans="1:8">
      <c r="A447" t="s">
        <v>460</v>
      </c>
      <c r="B447">
        <v>2003</v>
      </c>
      <c r="C447" t="s">
        <v>435</v>
      </c>
      <c r="D447">
        <v>0</v>
      </c>
      <c r="E447">
        <v>0</v>
      </c>
      <c r="F447" t="s">
        <v>24</v>
      </c>
      <c r="G447">
        <v>14</v>
      </c>
      <c r="H447">
        <v>1</v>
      </c>
    </row>
    <row r="448" spans="1:8">
      <c r="A448" t="s">
        <v>461</v>
      </c>
      <c r="B448">
        <v>2004</v>
      </c>
      <c r="C448" t="s">
        <v>435</v>
      </c>
      <c r="D448">
        <v>567366.35</v>
      </c>
      <c r="E448">
        <v>567366.35</v>
      </c>
      <c r="F448">
        <v>1</v>
      </c>
      <c r="G448">
        <v>76</v>
      </c>
      <c r="H448">
        <v>20</v>
      </c>
    </row>
    <row r="449" spans="1:8">
      <c r="A449" t="s">
        <v>462</v>
      </c>
      <c r="B449">
        <v>2003</v>
      </c>
      <c r="C449" t="s">
        <v>435</v>
      </c>
      <c r="D449">
        <v>11833.14</v>
      </c>
      <c r="E449">
        <v>9219.14</v>
      </c>
      <c r="F449">
        <v>0.779094982396895</v>
      </c>
      <c r="G449">
        <v>24</v>
      </c>
      <c r="H449">
        <v>10</v>
      </c>
    </row>
    <row r="450" spans="1:8">
      <c r="A450" t="s">
        <v>463</v>
      </c>
      <c r="B450">
        <v>2017</v>
      </c>
      <c r="C450" t="s">
        <v>435</v>
      </c>
      <c r="D450">
        <v>80163</v>
      </c>
      <c r="E450">
        <v>80163</v>
      </c>
      <c r="F450">
        <v>1</v>
      </c>
      <c r="G450">
        <v>23</v>
      </c>
      <c r="H450">
        <v>3</v>
      </c>
    </row>
    <row r="451" spans="1:8">
      <c r="A451" t="s">
        <v>464</v>
      </c>
      <c r="B451">
        <v>2018</v>
      </c>
      <c r="C451" t="s">
        <v>435</v>
      </c>
      <c r="D451">
        <v>0</v>
      </c>
      <c r="E451">
        <v>0</v>
      </c>
      <c r="F451" t="s">
        <v>24</v>
      </c>
      <c r="G451">
        <v>0</v>
      </c>
      <c r="H451">
        <v>0</v>
      </c>
    </row>
    <row r="452" spans="1:8">
      <c r="A452" t="s">
        <v>465</v>
      </c>
      <c r="B452">
        <v>2017</v>
      </c>
      <c r="C452" t="s">
        <v>435</v>
      </c>
      <c r="D452">
        <v>5004.44</v>
      </c>
      <c r="E452">
        <v>5004.44</v>
      </c>
      <c r="F452">
        <v>1</v>
      </c>
      <c r="G452">
        <v>48</v>
      </c>
      <c r="H452">
        <v>9</v>
      </c>
    </row>
    <row r="453" spans="1:8">
      <c r="A453" t="s">
        <v>466</v>
      </c>
      <c r="B453">
        <v>2019</v>
      </c>
      <c r="C453" t="s">
        <v>435</v>
      </c>
      <c r="D453">
        <v>200500</v>
      </c>
      <c r="E453">
        <v>0</v>
      </c>
      <c r="F453">
        <v>0</v>
      </c>
      <c r="G453">
        <v>34</v>
      </c>
      <c r="H453">
        <v>5</v>
      </c>
    </row>
    <row r="454" spans="1:8">
      <c r="A454" t="s">
        <v>467</v>
      </c>
      <c r="B454">
        <v>2020</v>
      </c>
      <c r="C454" t="s">
        <v>435</v>
      </c>
      <c r="D454">
        <v>6125</v>
      </c>
      <c r="E454">
        <v>2500</v>
      </c>
      <c r="F454">
        <v>0.408163265306122</v>
      </c>
      <c r="G454">
        <v>20</v>
      </c>
      <c r="H454">
        <v>2</v>
      </c>
    </row>
    <row r="455" spans="1:8">
      <c r="A455" t="s">
        <v>468</v>
      </c>
      <c r="B455">
        <v>2001</v>
      </c>
      <c r="C455" t="s">
        <v>435</v>
      </c>
      <c r="D455">
        <v>7679.25</v>
      </c>
      <c r="E455">
        <v>7679.25</v>
      </c>
      <c r="F455">
        <v>1</v>
      </c>
      <c r="G455">
        <v>0</v>
      </c>
      <c r="H455">
        <v>1</v>
      </c>
    </row>
    <row r="456" spans="1:8">
      <c r="A456" t="s">
        <v>469</v>
      </c>
      <c r="B456">
        <v>2002</v>
      </c>
      <c r="C456" t="s">
        <v>435</v>
      </c>
      <c r="D456">
        <v>5933.5</v>
      </c>
      <c r="E456">
        <v>5933.5</v>
      </c>
      <c r="F456">
        <v>1</v>
      </c>
      <c r="G456">
        <v>0</v>
      </c>
      <c r="H456">
        <v>1</v>
      </c>
    </row>
    <row r="457" spans="1:8">
      <c r="A457" t="s">
        <v>470</v>
      </c>
      <c r="B457">
        <v>2006</v>
      </c>
      <c r="C457" t="s">
        <v>435</v>
      </c>
      <c r="D457">
        <v>36322.58</v>
      </c>
      <c r="E457">
        <v>36322.58</v>
      </c>
      <c r="F457">
        <v>1</v>
      </c>
      <c r="G457">
        <v>12</v>
      </c>
      <c r="H457">
        <v>4</v>
      </c>
    </row>
    <row r="458" spans="1:8">
      <c r="A458" t="s">
        <v>471</v>
      </c>
      <c r="B458">
        <v>2005</v>
      </c>
      <c r="C458" t="s">
        <v>435</v>
      </c>
      <c r="D458">
        <v>35694.54</v>
      </c>
      <c r="E458">
        <v>35694.54</v>
      </c>
      <c r="F458">
        <v>1</v>
      </c>
      <c r="G458">
        <v>18</v>
      </c>
      <c r="H458">
        <v>7</v>
      </c>
    </row>
    <row r="459" spans="1:8">
      <c r="A459" t="s">
        <v>472</v>
      </c>
      <c r="B459">
        <v>2007</v>
      </c>
      <c r="C459" t="s">
        <v>435</v>
      </c>
      <c r="D459">
        <v>32208.46</v>
      </c>
      <c r="E459">
        <v>32208.46</v>
      </c>
      <c r="F459">
        <v>1</v>
      </c>
      <c r="G459">
        <v>12</v>
      </c>
      <c r="H459">
        <v>3</v>
      </c>
    </row>
    <row r="460" spans="1:8">
      <c r="A460" t="s">
        <v>473</v>
      </c>
      <c r="B460">
        <v>2009</v>
      </c>
      <c r="C460" t="s">
        <v>435</v>
      </c>
      <c r="D460">
        <v>10500</v>
      </c>
      <c r="E460">
        <v>10500</v>
      </c>
      <c r="F460">
        <v>1</v>
      </c>
      <c r="G460">
        <v>3</v>
      </c>
      <c r="H460">
        <v>1</v>
      </c>
    </row>
    <row r="461" spans="1:8">
      <c r="A461" t="s">
        <v>474</v>
      </c>
      <c r="B461">
        <v>2003</v>
      </c>
      <c r="C461" t="s">
        <v>435</v>
      </c>
      <c r="D461">
        <v>35000</v>
      </c>
      <c r="E461">
        <v>35000</v>
      </c>
      <c r="F461">
        <v>1</v>
      </c>
      <c r="G461">
        <v>3</v>
      </c>
      <c r="H461">
        <v>1</v>
      </c>
    </row>
    <row r="462" spans="1:8">
      <c r="A462" t="s">
        <v>475</v>
      </c>
      <c r="B462">
        <v>2004</v>
      </c>
      <c r="C462" t="s">
        <v>435</v>
      </c>
      <c r="D462">
        <v>35629.48</v>
      </c>
      <c r="E462">
        <v>35629.48</v>
      </c>
      <c r="F462">
        <v>1</v>
      </c>
      <c r="G462">
        <v>8</v>
      </c>
      <c r="H462">
        <v>3</v>
      </c>
    </row>
    <row r="463" spans="1:8">
      <c r="A463" t="s">
        <v>476</v>
      </c>
      <c r="B463">
        <v>2015</v>
      </c>
      <c r="C463" t="s">
        <v>435</v>
      </c>
      <c r="D463">
        <v>68955.21</v>
      </c>
      <c r="E463">
        <v>10602.71</v>
      </c>
      <c r="F463">
        <v>0.153762275540891</v>
      </c>
      <c r="G463">
        <v>53</v>
      </c>
      <c r="H463">
        <v>127</v>
      </c>
    </row>
    <row r="464" spans="1:8">
      <c r="A464" t="s">
        <v>477</v>
      </c>
      <c r="B464">
        <v>2017</v>
      </c>
      <c r="C464" t="s">
        <v>435</v>
      </c>
      <c r="D464">
        <v>66150</v>
      </c>
      <c r="E464">
        <v>58150</v>
      </c>
      <c r="F464">
        <v>0.879062736205593</v>
      </c>
      <c r="G464">
        <v>37</v>
      </c>
      <c r="H464">
        <v>22</v>
      </c>
    </row>
    <row r="465" spans="1:8">
      <c r="A465" t="s">
        <v>478</v>
      </c>
      <c r="B465">
        <v>2003</v>
      </c>
      <c r="C465" t="s">
        <v>435</v>
      </c>
      <c r="D465">
        <v>35000</v>
      </c>
      <c r="E465">
        <v>35000</v>
      </c>
      <c r="F465">
        <v>1</v>
      </c>
      <c r="G465">
        <v>4</v>
      </c>
      <c r="H465">
        <v>2</v>
      </c>
    </row>
    <row r="466" spans="1:8">
      <c r="A466" t="s">
        <v>479</v>
      </c>
      <c r="B466">
        <v>2005</v>
      </c>
      <c r="C466" t="s">
        <v>435</v>
      </c>
      <c r="D466">
        <v>297286.85</v>
      </c>
      <c r="E466">
        <v>297286.85</v>
      </c>
      <c r="F466">
        <v>1</v>
      </c>
      <c r="G466">
        <v>33</v>
      </c>
      <c r="H466">
        <v>10</v>
      </c>
    </row>
    <row r="467" spans="1:8">
      <c r="A467" t="s">
        <v>480</v>
      </c>
      <c r="B467">
        <v>2007</v>
      </c>
      <c r="C467" t="s">
        <v>435</v>
      </c>
      <c r="D467">
        <v>25208.46</v>
      </c>
      <c r="E467">
        <v>25208.46</v>
      </c>
      <c r="F467">
        <v>1</v>
      </c>
      <c r="G467">
        <v>5</v>
      </c>
      <c r="H467">
        <v>4</v>
      </c>
    </row>
    <row r="468" spans="1:8">
      <c r="A468" t="s">
        <v>481</v>
      </c>
      <c r="B468">
        <v>2013</v>
      </c>
      <c r="C468" t="s">
        <v>435</v>
      </c>
      <c r="D468">
        <v>277591.2</v>
      </c>
      <c r="E468">
        <v>82583.7</v>
      </c>
      <c r="F468">
        <v>0.297501145569456</v>
      </c>
      <c r="G468">
        <v>159</v>
      </c>
      <c r="H468">
        <v>27</v>
      </c>
    </row>
    <row r="469" spans="1:8">
      <c r="A469" t="s">
        <v>482</v>
      </c>
      <c r="B469">
        <v>2022</v>
      </c>
      <c r="C469" t="s">
        <v>435</v>
      </c>
      <c r="D469">
        <v>1385700</v>
      </c>
      <c r="E469">
        <v>1385700</v>
      </c>
      <c r="F469">
        <v>1</v>
      </c>
      <c r="G469">
        <v>46</v>
      </c>
      <c r="H469">
        <v>4</v>
      </c>
    </row>
    <row r="470" spans="1:8">
      <c r="A470" t="s">
        <v>483</v>
      </c>
      <c r="B470">
        <v>2005</v>
      </c>
      <c r="C470" t="s">
        <v>435</v>
      </c>
      <c r="D470">
        <v>15083.56</v>
      </c>
      <c r="E470">
        <v>0</v>
      </c>
      <c r="F470">
        <v>0</v>
      </c>
      <c r="G470">
        <v>51</v>
      </c>
      <c r="H470">
        <v>4</v>
      </c>
    </row>
    <row r="471" spans="1:8">
      <c r="A471" t="s">
        <v>484</v>
      </c>
      <c r="B471">
        <v>2013</v>
      </c>
      <c r="C471" t="s">
        <v>435</v>
      </c>
      <c r="D471">
        <v>2209263.12</v>
      </c>
      <c r="E471">
        <v>1441696.94</v>
      </c>
      <c r="F471">
        <v>0.65256914260172</v>
      </c>
      <c r="G471">
        <v>555</v>
      </c>
      <c r="H471">
        <v>102</v>
      </c>
    </row>
    <row r="472" spans="1:8">
      <c r="A472" t="s">
        <v>485</v>
      </c>
      <c r="B472">
        <v>2016</v>
      </c>
      <c r="C472" t="s">
        <v>435</v>
      </c>
      <c r="D472">
        <v>150</v>
      </c>
      <c r="E472">
        <v>0</v>
      </c>
      <c r="F472">
        <v>0</v>
      </c>
      <c r="G472">
        <v>5</v>
      </c>
      <c r="H472">
        <v>2</v>
      </c>
    </row>
    <row r="473" spans="1:8">
      <c r="A473" t="s">
        <v>486</v>
      </c>
      <c r="B473">
        <v>2018</v>
      </c>
      <c r="C473" t="s">
        <v>435</v>
      </c>
      <c r="D473">
        <v>11750</v>
      </c>
      <c r="E473">
        <v>11750</v>
      </c>
      <c r="F473">
        <v>1</v>
      </c>
      <c r="G473">
        <v>8</v>
      </c>
      <c r="H473">
        <v>1</v>
      </c>
    </row>
    <row r="474" spans="1:8">
      <c r="A474" t="s">
        <v>487</v>
      </c>
      <c r="B474">
        <v>2020</v>
      </c>
      <c r="C474" t="s">
        <v>435</v>
      </c>
      <c r="D474">
        <v>571463.36</v>
      </c>
      <c r="E474">
        <v>145868.67</v>
      </c>
      <c r="F474">
        <v>0.255254632597967</v>
      </c>
      <c r="G474">
        <v>732</v>
      </c>
      <c r="H474">
        <v>622</v>
      </c>
    </row>
    <row r="475" spans="1:8">
      <c r="A475" t="s">
        <v>488</v>
      </c>
      <c r="B475">
        <v>2011</v>
      </c>
      <c r="C475" t="s">
        <v>435</v>
      </c>
      <c r="D475">
        <v>23514.91</v>
      </c>
      <c r="E475">
        <v>17975.21</v>
      </c>
      <c r="F475">
        <v>0.764417554649369</v>
      </c>
      <c r="G475">
        <v>25</v>
      </c>
      <c r="H475">
        <v>38</v>
      </c>
    </row>
    <row r="476" spans="1:8">
      <c r="A476" t="s">
        <v>489</v>
      </c>
      <c r="B476">
        <v>2013</v>
      </c>
      <c r="C476" t="s">
        <v>435</v>
      </c>
      <c r="D476">
        <v>200563.87</v>
      </c>
      <c r="E476">
        <v>109371.91</v>
      </c>
      <c r="F476">
        <v>0.545322096148225</v>
      </c>
      <c r="G476">
        <v>345</v>
      </c>
      <c r="H476">
        <v>286</v>
      </c>
    </row>
    <row r="477" spans="1:8">
      <c r="A477" t="s">
        <v>490</v>
      </c>
      <c r="B477">
        <v>2013</v>
      </c>
      <c r="C477" t="s">
        <v>435</v>
      </c>
      <c r="D477">
        <v>779.34</v>
      </c>
      <c r="E477">
        <v>779.34</v>
      </c>
      <c r="F477">
        <v>1</v>
      </c>
      <c r="G477">
        <v>6</v>
      </c>
      <c r="H477">
        <v>2</v>
      </c>
    </row>
    <row r="478" spans="1:8">
      <c r="A478" t="s">
        <v>491</v>
      </c>
      <c r="B478">
        <v>2006</v>
      </c>
      <c r="C478" t="s">
        <v>435</v>
      </c>
      <c r="D478">
        <v>112883.55</v>
      </c>
      <c r="E478">
        <v>68474.97</v>
      </c>
      <c r="F478">
        <v>0.60659830418161</v>
      </c>
      <c r="G478">
        <v>43</v>
      </c>
      <c r="H478">
        <v>18</v>
      </c>
    </row>
    <row r="479" spans="1:8">
      <c r="A479" t="s">
        <v>492</v>
      </c>
      <c r="B479">
        <v>2008</v>
      </c>
      <c r="C479" t="s">
        <v>435</v>
      </c>
      <c r="D479">
        <v>197070.19</v>
      </c>
      <c r="E479">
        <v>169688.91</v>
      </c>
      <c r="F479">
        <v>0.86105823513947</v>
      </c>
      <c r="G479">
        <v>140</v>
      </c>
      <c r="H479">
        <v>85</v>
      </c>
    </row>
    <row r="480" spans="1:8">
      <c r="A480" t="s">
        <v>493</v>
      </c>
      <c r="B480">
        <v>2016</v>
      </c>
      <c r="C480" t="s">
        <v>435</v>
      </c>
      <c r="D480">
        <v>679.41</v>
      </c>
      <c r="E480">
        <v>0</v>
      </c>
      <c r="F480">
        <v>0</v>
      </c>
      <c r="G480">
        <v>6</v>
      </c>
      <c r="H480">
        <v>2</v>
      </c>
    </row>
    <row r="481" spans="1:8">
      <c r="A481" t="s">
        <v>494</v>
      </c>
      <c r="B481">
        <v>2006</v>
      </c>
      <c r="C481" t="s">
        <v>435</v>
      </c>
      <c r="D481">
        <v>1027.5</v>
      </c>
      <c r="E481">
        <v>1027.5</v>
      </c>
      <c r="F481">
        <v>1</v>
      </c>
      <c r="G481">
        <v>3</v>
      </c>
      <c r="H481">
        <v>1</v>
      </c>
    </row>
    <row r="482" spans="1:8">
      <c r="A482" t="s">
        <v>495</v>
      </c>
      <c r="B482">
        <v>2008</v>
      </c>
      <c r="C482" t="s">
        <v>435</v>
      </c>
      <c r="D482">
        <v>2540.18</v>
      </c>
      <c r="E482">
        <v>0</v>
      </c>
      <c r="F482">
        <v>0</v>
      </c>
      <c r="G482">
        <v>13</v>
      </c>
      <c r="H482">
        <v>1</v>
      </c>
    </row>
    <row r="483" spans="1:8">
      <c r="A483" t="s">
        <v>496</v>
      </c>
      <c r="B483">
        <v>2014</v>
      </c>
      <c r="C483" t="s">
        <v>435</v>
      </c>
      <c r="D483">
        <v>0</v>
      </c>
      <c r="E483">
        <v>0</v>
      </c>
      <c r="F483" t="s">
        <v>24</v>
      </c>
      <c r="G483">
        <v>0</v>
      </c>
      <c r="H483">
        <v>0</v>
      </c>
    </row>
    <row r="484" spans="1:8">
      <c r="A484" t="s">
        <v>497</v>
      </c>
      <c r="B484">
        <v>2013</v>
      </c>
      <c r="C484" t="s">
        <v>435</v>
      </c>
      <c r="D484" s="5">
        <v>1000000</v>
      </c>
      <c r="E484" s="5">
        <v>500000</v>
      </c>
      <c r="F484">
        <v>0.5</v>
      </c>
      <c r="G484">
        <v>16</v>
      </c>
      <c r="H484">
        <v>9</v>
      </c>
    </row>
    <row r="485" spans="1:8">
      <c r="A485" t="s">
        <v>498</v>
      </c>
      <c r="B485">
        <v>2020</v>
      </c>
      <c r="C485" t="s">
        <v>435</v>
      </c>
      <c r="D485">
        <v>460</v>
      </c>
      <c r="E485">
        <v>0</v>
      </c>
      <c r="F485">
        <v>0</v>
      </c>
      <c r="G485">
        <v>4</v>
      </c>
      <c r="H485">
        <v>1</v>
      </c>
    </row>
    <row r="486" spans="1:8">
      <c r="A486" t="s">
        <v>499</v>
      </c>
      <c r="B486">
        <v>2021</v>
      </c>
      <c r="C486" t="s">
        <v>435</v>
      </c>
      <c r="D486">
        <v>25250</v>
      </c>
      <c r="E486">
        <v>25250</v>
      </c>
      <c r="F486">
        <v>1</v>
      </c>
      <c r="G486">
        <v>1</v>
      </c>
      <c r="H486">
        <v>1</v>
      </c>
    </row>
    <row r="487" spans="1:8">
      <c r="A487" t="s">
        <v>500</v>
      </c>
      <c r="B487">
        <v>1999</v>
      </c>
      <c r="C487" t="s">
        <v>501</v>
      </c>
      <c r="D487">
        <v>60500</v>
      </c>
      <c r="E487">
        <v>60500</v>
      </c>
      <c r="F487">
        <v>1</v>
      </c>
      <c r="G487">
        <v>11</v>
      </c>
      <c r="H487">
        <v>4</v>
      </c>
    </row>
    <row r="488" spans="1:8">
      <c r="A488" t="s">
        <v>502</v>
      </c>
      <c r="B488">
        <v>2019</v>
      </c>
      <c r="C488" t="s">
        <v>501</v>
      </c>
      <c r="D488">
        <v>0</v>
      </c>
      <c r="E488">
        <v>0</v>
      </c>
      <c r="F488" t="s">
        <v>24</v>
      </c>
      <c r="G488">
        <v>0</v>
      </c>
      <c r="H488">
        <v>0</v>
      </c>
    </row>
    <row r="489" spans="1:8">
      <c r="A489" t="s">
        <v>503</v>
      </c>
      <c r="B489">
        <v>2023</v>
      </c>
      <c r="C489" t="s">
        <v>501</v>
      </c>
      <c r="D489">
        <v>0</v>
      </c>
      <c r="E489">
        <v>0</v>
      </c>
      <c r="F489" t="s">
        <v>24</v>
      </c>
      <c r="G489">
        <v>3</v>
      </c>
      <c r="H489">
        <v>1</v>
      </c>
    </row>
    <row r="490" spans="1:8">
      <c r="A490" t="s">
        <v>504</v>
      </c>
      <c r="B490">
        <v>2017</v>
      </c>
      <c r="C490" t="s">
        <v>501</v>
      </c>
      <c r="D490">
        <v>193732.32</v>
      </c>
      <c r="E490">
        <v>169362.32</v>
      </c>
      <c r="F490">
        <v>0.874207876104514</v>
      </c>
      <c r="G490">
        <v>126</v>
      </c>
      <c r="H490">
        <v>22</v>
      </c>
    </row>
    <row r="491" spans="1:8">
      <c r="A491" t="s">
        <v>505</v>
      </c>
      <c r="B491">
        <v>2021</v>
      </c>
      <c r="C491" t="s">
        <v>501</v>
      </c>
      <c r="D491">
        <v>492000</v>
      </c>
      <c r="E491">
        <v>25000</v>
      </c>
      <c r="F491">
        <v>0.0508130081300813</v>
      </c>
      <c r="G491">
        <v>62</v>
      </c>
      <c r="H491">
        <v>14</v>
      </c>
    </row>
    <row r="492" spans="1:8">
      <c r="A492" t="s">
        <v>506</v>
      </c>
      <c r="B492">
        <v>2016</v>
      </c>
      <c r="C492" t="s">
        <v>501</v>
      </c>
      <c r="D492">
        <v>0</v>
      </c>
      <c r="E492">
        <v>0</v>
      </c>
      <c r="F492" t="s">
        <v>24</v>
      </c>
      <c r="G492">
        <v>0</v>
      </c>
      <c r="H492">
        <v>0</v>
      </c>
    </row>
    <row r="493" spans="1:8">
      <c r="A493" t="s">
        <v>507</v>
      </c>
      <c r="B493">
        <v>2002</v>
      </c>
      <c r="C493" t="s">
        <v>501</v>
      </c>
      <c r="D493">
        <v>54066.44</v>
      </c>
      <c r="E493">
        <v>54066.44</v>
      </c>
      <c r="F493">
        <v>1</v>
      </c>
      <c r="G493">
        <v>10</v>
      </c>
      <c r="H493">
        <v>3</v>
      </c>
    </row>
    <row r="494" spans="1:8">
      <c r="A494" t="s">
        <v>508</v>
      </c>
      <c r="B494">
        <v>2003</v>
      </c>
      <c r="C494" t="s">
        <v>501</v>
      </c>
      <c r="D494">
        <v>40000</v>
      </c>
      <c r="E494">
        <v>40000</v>
      </c>
      <c r="F494">
        <v>1</v>
      </c>
      <c r="G494">
        <v>3</v>
      </c>
      <c r="H494">
        <v>3</v>
      </c>
    </row>
    <row r="495" spans="1:8">
      <c r="A495" t="s">
        <v>509</v>
      </c>
      <c r="B495">
        <v>2004</v>
      </c>
      <c r="C495" t="s">
        <v>501</v>
      </c>
      <c r="D495">
        <v>57728.01</v>
      </c>
      <c r="E495">
        <v>57728.01</v>
      </c>
      <c r="F495">
        <v>1</v>
      </c>
      <c r="G495">
        <v>5</v>
      </c>
      <c r="H495">
        <v>8</v>
      </c>
    </row>
    <row r="496" spans="1:8">
      <c r="A496" t="s">
        <v>510</v>
      </c>
      <c r="B496">
        <v>2005</v>
      </c>
      <c r="C496" t="s">
        <v>501</v>
      </c>
      <c r="D496">
        <v>112464.53</v>
      </c>
      <c r="E496">
        <v>112464.53</v>
      </c>
      <c r="F496">
        <v>1</v>
      </c>
      <c r="G496">
        <v>23</v>
      </c>
      <c r="H496">
        <v>12</v>
      </c>
    </row>
    <row r="497" spans="1:8">
      <c r="A497" t="s">
        <v>511</v>
      </c>
      <c r="B497">
        <v>2006</v>
      </c>
      <c r="C497" t="s">
        <v>501</v>
      </c>
      <c r="D497">
        <v>238312.23</v>
      </c>
      <c r="E497">
        <v>238312.23</v>
      </c>
      <c r="F497">
        <v>1</v>
      </c>
      <c r="G497">
        <v>43</v>
      </c>
      <c r="H497">
        <v>14</v>
      </c>
    </row>
    <row r="498" spans="1:8">
      <c r="A498" t="s">
        <v>512</v>
      </c>
      <c r="B498">
        <v>2007</v>
      </c>
      <c r="C498" t="s">
        <v>501</v>
      </c>
      <c r="D498">
        <v>207129.94</v>
      </c>
      <c r="E498">
        <v>207129.94</v>
      </c>
      <c r="F498">
        <v>1</v>
      </c>
      <c r="G498">
        <v>68</v>
      </c>
      <c r="H498">
        <v>17</v>
      </c>
    </row>
    <row r="499" spans="1:8">
      <c r="A499" t="s">
        <v>513</v>
      </c>
      <c r="B499">
        <v>2008</v>
      </c>
      <c r="C499" t="s">
        <v>501</v>
      </c>
      <c r="D499">
        <v>121618.34</v>
      </c>
      <c r="E499">
        <v>115321.42</v>
      </c>
      <c r="F499">
        <v>0.948223927410948</v>
      </c>
      <c r="G499">
        <v>52</v>
      </c>
      <c r="H499">
        <v>19</v>
      </c>
    </row>
    <row r="500" spans="1:8">
      <c r="A500" t="s">
        <v>514</v>
      </c>
      <c r="B500">
        <v>2009</v>
      </c>
      <c r="C500" t="s">
        <v>501</v>
      </c>
      <c r="D500">
        <v>117026.71</v>
      </c>
      <c r="E500">
        <v>90147.21</v>
      </c>
      <c r="F500">
        <v>0.77031311911614</v>
      </c>
      <c r="G500">
        <v>64</v>
      </c>
      <c r="H500">
        <v>48</v>
      </c>
    </row>
    <row r="501" spans="1:8">
      <c r="A501" t="s">
        <v>515</v>
      </c>
      <c r="B501">
        <v>2010</v>
      </c>
      <c r="C501" t="s">
        <v>501</v>
      </c>
      <c r="D501">
        <v>93983.77</v>
      </c>
      <c r="E501">
        <v>85154.02</v>
      </c>
      <c r="F501">
        <v>0.906050268040961</v>
      </c>
      <c r="G501">
        <v>72</v>
      </c>
      <c r="H501">
        <v>78</v>
      </c>
    </row>
    <row r="502" spans="1:8">
      <c r="A502" t="s">
        <v>516</v>
      </c>
      <c r="B502">
        <v>2011</v>
      </c>
      <c r="C502" t="s">
        <v>501</v>
      </c>
      <c r="D502">
        <v>57931.52</v>
      </c>
      <c r="E502">
        <v>50779.42</v>
      </c>
      <c r="F502">
        <v>0.876542165646612</v>
      </c>
      <c r="G502">
        <v>59</v>
      </c>
      <c r="H502">
        <v>67</v>
      </c>
    </row>
    <row r="503" spans="1:8">
      <c r="A503" t="s">
        <v>517</v>
      </c>
      <c r="B503">
        <v>2012</v>
      </c>
      <c r="C503" t="s">
        <v>501</v>
      </c>
      <c r="D503">
        <v>458427.82</v>
      </c>
      <c r="E503">
        <v>448195.59</v>
      </c>
      <c r="F503">
        <v>0.977679735928766</v>
      </c>
      <c r="G503">
        <v>53</v>
      </c>
      <c r="H503">
        <v>62</v>
      </c>
    </row>
    <row r="504" spans="1:8">
      <c r="A504" t="s">
        <v>518</v>
      </c>
      <c r="B504">
        <v>2013</v>
      </c>
      <c r="C504" t="s">
        <v>501</v>
      </c>
      <c r="D504">
        <v>96347.81</v>
      </c>
      <c r="E504">
        <v>87377.48</v>
      </c>
      <c r="F504">
        <v>0.906896378859052</v>
      </c>
      <c r="G504">
        <v>57</v>
      </c>
      <c r="H504">
        <v>69</v>
      </c>
    </row>
    <row r="505" spans="1:8">
      <c r="A505" t="s">
        <v>519</v>
      </c>
      <c r="B505">
        <v>2014</v>
      </c>
      <c r="C505" t="s">
        <v>501</v>
      </c>
      <c r="D505">
        <v>144373.99</v>
      </c>
      <c r="E505">
        <v>116439.15</v>
      </c>
      <c r="F505">
        <v>0.806510577147587</v>
      </c>
      <c r="G505">
        <v>167</v>
      </c>
      <c r="H505">
        <v>352</v>
      </c>
    </row>
    <row r="506" spans="1:8">
      <c r="A506" t="s">
        <v>520</v>
      </c>
      <c r="B506">
        <v>2015</v>
      </c>
      <c r="C506" t="s">
        <v>501</v>
      </c>
      <c r="D506">
        <v>118401.61</v>
      </c>
      <c r="E506">
        <v>117457.44</v>
      </c>
      <c r="F506">
        <v>0.992025699650537</v>
      </c>
      <c r="G506">
        <v>62</v>
      </c>
      <c r="H506">
        <v>29</v>
      </c>
    </row>
    <row r="507" spans="1:8">
      <c r="A507" t="s">
        <v>521</v>
      </c>
      <c r="B507">
        <v>2016</v>
      </c>
      <c r="C507" t="s">
        <v>501</v>
      </c>
      <c r="D507">
        <v>1482612.63</v>
      </c>
      <c r="E507">
        <v>1482612.63</v>
      </c>
      <c r="F507">
        <v>1</v>
      </c>
      <c r="G507">
        <v>135</v>
      </c>
      <c r="H507">
        <v>48</v>
      </c>
    </row>
    <row r="508" spans="1:8">
      <c r="A508" t="s">
        <v>522</v>
      </c>
      <c r="B508">
        <v>2017</v>
      </c>
      <c r="C508" t="s">
        <v>501</v>
      </c>
      <c r="D508">
        <v>2233697.69</v>
      </c>
      <c r="E508">
        <v>2221267.08</v>
      </c>
      <c r="F508">
        <v>0.994434963130575</v>
      </c>
      <c r="G508">
        <v>235</v>
      </c>
      <c r="H508">
        <v>48</v>
      </c>
    </row>
    <row r="509" spans="1:8">
      <c r="A509" t="s">
        <v>523</v>
      </c>
      <c r="B509">
        <v>2018</v>
      </c>
      <c r="C509" t="s">
        <v>501</v>
      </c>
      <c r="D509">
        <v>3321246.79</v>
      </c>
      <c r="E509">
        <v>3244403.28</v>
      </c>
      <c r="F509">
        <v>0.976863053287287</v>
      </c>
      <c r="G509">
        <v>331</v>
      </c>
      <c r="H509">
        <v>53</v>
      </c>
    </row>
    <row r="510" spans="1:8">
      <c r="A510" t="s">
        <v>524</v>
      </c>
      <c r="B510">
        <v>2019</v>
      </c>
      <c r="C510" t="s">
        <v>501</v>
      </c>
      <c r="D510">
        <v>2618139.7</v>
      </c>
      <c r="E510">
        <v>1141158.77</v>
      </c>
      <c r="F510">
        <v>0.435866264126395</v>
      </c>
      <c r="G510">
        <v>360</v>
      </c>
      <c r="H510">
        <v>66</v>
      </c>
    </row>
    <row r="511" spans="1:8">
      <c r="A511" t="s">
        <v>525</v>
      </c>
      <c r="B511">
        <v>1999</v>
      </c>
      <c r="C511" t="s">
        <v>501</v>
      </c>
      <c r="D511">
        <v>50000</v>
      </c>
      <c r="E511">
        <v>50000</v>
      </c>
      <c r="F511">
        <v>1</v>
      </c>
      <c r="G511">
        <v>4</v>
      </c>
      <c r="H511">
        <v>1</v>
      </c>
    </row>
    <row r="512" spans="1:8">
      <c r="A512" t="s">
        <v>526</v>
      </c>
      <c r="B512">
        <v>2000</v>
      </c>
      <c r="C512" t="s">
        <v>501</v>
      </c>
      <c r="D512">
        <v>46000</v>
      </c>
      <c r="E512">
        <v>46000</v>
      </c>
      <c r="F512">
        <v>1</v>
      </c>
      <c r="G512">
        <v>9</v>
      </c>
      <c r="H512">
        <v>2</v>
      </c>
    </row>
    <row r="513" spans="1:8">
      <c r="A513" t="s">
        <v>527</v>
      </c>
      <c r="B513">
        <v>2002</v>
      </c>
      <c r="C513" t="s">
        <v>501</v>
      </c>
      <c r="D513">
        <v>43000</v>
      </c>
      <c r="E513">
        <v>43000</v>
      </c>
      <c r="F513">
        <v>1</v>
      </c>
      <c r="G513">
        <v>8</v>
      </c>
      <c r="H513">
        <v>1</v>
      </c>
    </row>
    <row r="514" spans="1:8">
      <c r="A514" t="s">
        <v>528</v>
      </c>
      <c r="B514">
        <v>2020</v>
      </c>
      <c r="C514" t="s">
        <v>501</v>
      </c>
      <c r="D514">
        <v>3181837.29</v>
      </c>
      <c r="E514">
        <v>260433.91</v>
      </c>
      <c r="F514">
        <v>0.0818501658832467</v>
      </c>
      <c r="G514">
        <v>350</v>
      </c>
      <c r="H514">
        <v>45</v>
      </c>
    </row>
    <row r="515" spans="1:8">
      <c r="A515" t="s">
        <v>529</v>
      </c>
      <c r="B515">
        <v>2021</v>
      </c>
      <c r="C515" t="s">
        <v>501</v>
      </c>
      <c r="D515">
        <v>3173958.53</v>
      </c>
      <c r="E515">
        <v>2473982.53</v>
      </c>
      <c r="F515">
        <v>0.779462777038867</v>
      </c>
      <c r="G515">
        <v>374</v>
      </c>
      <c r="H515">
        <v>65</v>
      </c>
    </row>
    <row r="516" spans="1:8">
      <c r="A516" t="s">
        <v>530</v>
      </c>
      <c r="B516">
        <v>2022</v>
      </c>
      <c r="C516" t="s">
        <v>501</v>
      </c>
      <c r="D516">
        <v>6187253.33</v>
      </c>
      <c r="E516">
        <v>5087650.94</v>
      </c>
      <c r="F516">
        <v>0.822279397439833</v>
      </c>
      <c r="G516">
        <v>522</v>
      </c>
      <c r="H516">
        <v>95</v>
      </c>
    </row>
    <row r="517" spans="1:8">
      <c r="A517" t="s">
        <v>531</v>
      </c>
      <c r="B517">
        <v>2012</v>
      </c>
      <c r="C517" t="s">
        <v>501</v>
      </c>
      <c r="D517">
        <v>1937542.85</v>
      </c>
      <c r="E517">
        <v>1937542.85</v>
      </c>
      <c r="F517">
        <v>1</v>
      </c>
      <c r="G517">
        <v>124</v>
      </c>
      <c r="H517">
        <v>25</v>
      </c>
    </row>
    <row r="518" spans="1:8">
      <c r="A518" t="s">
        <v>532</v>
      </c>
      <c r="B518">
        <v>2018</v>
      </c>
      <c r="C518" t="s">
        <v>501</v>
      </c>
      <c r="D518">
        <v>4049185.91</v>
      </c>
      <c r="E518">
        <v>2479725.66</v>
      </c>
      <c r="F518">
        <v>0.612401039398065</v>
      </c>
      <c r="G518">
        <v>417</v>
      </c>
      <c r="H518">
        <v>66</v>
      </c>
    </row>
    <row r="519" spans="1:8">
      <c r="A519" t="s">
        <v>533</v>
      </c>
      <c r="B519">
        <v>2020</v>
      </c>
      <c r="C519" t="s">
        <v>501</v>
      </c>
      <c r="D519">
        <v>5000</v>
      </c>
      <c r="E519">
        <v>5000</v>
      </c>
      <c r="F519">
        <v>1</v>
      </c>
      <c r="G519">
        <v>4</v>
      </c>
      <c r="H519">
        <v>1</v>
      </c>
    </row>
    <row r="520" spans="1:8">
      <c r="A520" t="s">
        <v>534</v>
      </c>
      <c r="B520">
        <v>2016</v>
      </c>
      <c r="C520" t="s">
        <v>501</v>
      </c>
      <c r="D520">
        <v>19400</v>
      </c>
      <c r="E520">
        <v>0</v>
      </c>
      <c r="F520">
        <v>0</v>
      </c>
      <c r="G520">
        <v>11</v>
      </c>
      <c r="H520">
        <v>2</v>
      </c>
    </row>
    <row r="521" spans="1:8">
      <c r="A521" t="s">
        <v>535</v>
      </c>
      <c r="B521">
        <v>2022</v>
      </c>
      <c r="C521" t="s">
        <v>501</v>
      </c>
      <c r="D521">
        <v>21084.8</v>
      </c>
      <c r="E521">
        <v>0</v>
      </c>
      <c r="F521">
        <v>0</v>
      </c>
      <c r="G521">
        <v>13</v>
      </c>
      <c r="H521">
        <v>3</v>
      </c>
    </row>
    <row r="522" spans="1:8">
      <c r="A522" t="s">
        <v>536</v>
      </c>
      <c r="B522">
        <v>2020</v>
      </c>
      <c r="C522" t="s">
        <v>501</v>
      </c>
      <c r="D522">
        <v>0</v>
      </c>
      <c r="E522">
        <v>0</v>
      </c>
      <c r="F522" t="s">
        <v>24</v>
      </c>
      <c r="G522">
        <v>0</v>
      </c>
      <c r="H522">
        <v>0</v>
      </c>
    </row>
    <row r="523" spans="1:8">
      <c r="A523" t="s">
        <v>537</v>
      </c>
      <c r="B523">
        <v>2021</v>
      </c>
      <c r="C523" t="s">
        <v>501</v>
      </c>
      <c r="D523">
        <v>500</v>
      </c>
      <c r="E523">
        <v>0</v>
      </c>
      <c r="F523">
        <v>0</v>
      </c>
      <c r="G523">
        <v>4</v>
      </c>
      <c r="H523">
        <v>1</v>
      </c>
    </row>
    <row r="524" spans="1:8">
      <c r="A524" t="s">
        <v>538</v>
      </c>
      <c r="B524">
        <v>2021</v>
      </c>
      <c r="C524" t="s">
        <v>501</v>
      </c>
      <c r="D524">
        <v>0</v>
      </c>
      <c r="E524">
        <v>0</v>
      </c>
      <c r="F524" t="s">
        <v>24</v>
      </c>
      <c r="G524">
        <v>0</v>
      </c>
      <c r="H524">
        <v>0</v>
      </c>
    </row>
    <row r="525" spans="1:8">
      <c r="A525" t="s">
        <v>539</v>
      </c>
      <c r="B525">
        <v>2018</v>
      </c>
      <c r="C525" t="s">
        <v>501</v>
      </c>
      <c r="D525">
        <v>125000</v>
      </c>
      <c r="E525">
        <v>125000</v>
      </c>
      <c r="F525">
        <v>1</v>
      </c>
      <c r="G525">
        <v>5</v>
      </c>
      <c r="H525">
        <v>3</v>
      </c>
    </row>
    <row r="526" spans="1:8">
      <c r="A526" t="s">
        <v>540</v>
      </c>
      <c r="B526">
        <v>2019</v>
      </c>
      <c r="C526" t="s">
        <v>501</v>
      </c>
      <c r="D526">
        <v>923000</v>
      </c>
      <c r="E526">
        <v>703000</v>
      </c>
      <c r="F526">
        <v>0.761646803900325</v>
      </c>
      <c r="G526">
        <v>38</v>
      </c>
      <c r="H526">
        <v>2</v>
      </c>
    </row>
    <row r="527" spans="1:8">
      <c r="A527" t="s">
        <v>541</v>
      </c>
      <c r="B527">
        <v>2003</v>
      </c>
      <c r="C527" t="s">
        <v>501</v>
      </c>
      <c r="D527">
        <v>1500</v>
      </c>
      <c r="E527">
        <v>1500</v>
      </c>
      <c r="F527">
        <v>1</v>
      </c>
      <c r="G527">
        <v>3</v>
      </c>
      <c r="H527">
        <v>1</v>
      </c>
    </row>
    <row r="528" spans="1:8">
      <c r="A528" t="s">
        <v>542</v>
      </c>
      <c r="B528">
        <v>2005</v>
      </c>
      <c r="C528" t="s">
        <v>501</v>
      </c>
      <c r="D528" s="5">
        <v>100000</v>
      </c>
      <c r="E528" s="5">
        <v>100000</v>
      </c>
      <c r="F528">
        <v>1</v>
      </c>
      <c r="G528">
        <v>1</v>
      </c>
      <c r="H528">
        <v>1</v>
      </c>
    </row>
    <row r="529" spans="1:8">
      <c r="A529" t="s">
        <v>543</v>
      </c>
      <c r="B529">
        <v>2006</v>
      </c>
      <c r="C529" t="s">
        <v>501</v>
      </c>
      <c r="D529" s="5">
        <v>100000</v>
      </c>
      <c r="E529" s="5">
        <v>100000</v>
      </c>
      <c r="F529">
        <v>1</v>
      </c>
      <c r="G529">
        <v>1</v>
      </c>
      <c r="H529">
        <v>1</v>
      </c>
    </row>
    <row r="530" spans="1:8">
      <c r="A530" t="s">
        <v>544</v>
      </c>
      <c r="B530">
        <v>2007</v>
      </c>
      <c r="C530" t="s">
        <v>501</v>
      </c>
      <c r="D530" s="5">
        <v>100000</v>
      </c>
      <c r="E530" s="5">
        <v>100000</v>
      </c>
      <c r="F530">
        <v>1</v>
      </c>
      <c r="G530">
        <v>1</v>
      </c>
      <c r="H530">
        <v>1</v>
      </c>
    </row>
    <row r="531" spans="1:8">
      <c r="A531" t="s">
        <v>545</v>
      </c>
      <c r="B531">
        <v>2008</v>
      </c>
      <c r="C531" t="s">
        <v>501</v>
      </c>
      <c r="D531" s="5">
        <v>100000</v>
      </c>
      <c r="E531" s="5">
        <v>100000</v>
      </c>
      <c r="F531">
        <v>1</v>
      </c>
      <c r="G531">
        <v>1</v>
      </c>
      <c r="H531">
        <v>1</v>
      </c>
    </row>
    <row r="532" spans="1:8">
      <c r="A532" t="s">
        <v>546</v>
      </c>
      <c r="B532">
        <v>2012</v>
      </c>
      <c r="C532" t="s">
        <v>501</v>
      </c>
      <c r="D532" s="5">
        <v>400000</v>
      </c>
      <c r="E532" s="5">
        <v>400000</v>
      </c>
      <c r="F532">
        <v>1</v>
      </c>
      <c r="G532">
        <v>8</v>
      </c>
      <c r="H532">
        <v>1</v>
      </c>
    </row>
    <row r="533" spans="1:8">
      <c r="A533" t="s">
        <v>547</v>
      </c>
      <c r="B533">
        <v>2015</v>
      </c>
      <c r="C533" t="s">
        <v>501</v>
      </c>
      <c r="D533">
        <v>50000</v>
      </c>
      <c r="E533">
        <v>50000</v>
      </c>
      <c r="F533">
        <v>1</v>
      </c>
      <c r="G533">
        <v>8</v>
      </c>
      <c r="H533">
        <v>1</v>
      </c>
    </row>
    <row r="534" spans="1:8">
      <c r="A534" t="s">
        <v>548</v>
      </c>
      <c r="B534">
        <v>2016</v>
      </c>
      <c r="C534" t="s">
        <v>501</v>
      </c>
      <c r="D534">
        <v>1004000</v>
      </c>
      <c r="E534">
        <v>1004000</v>
      </c>
      <c r="F534">
        <v>1</v>
      </c>
      <c r="G534">
        <v>42</v>
      </c>
      <c r="H534">
        <v>5</v>
      </c>
    </row>
    <row r="535" spans="1:8">
      <c r="A535" t="s">
        <v>549</v>
      </c>
      <c r="B535">
        <v>2017</v>
      </c>
      <c r="C535" t="s">
        <v>501</v>
      </c>
      <c r="D535">
        <v>423676.62</v>
      </c>
      <c r="E535">
        <v>20676.62</v>
      </c>
      <c r="F535">
        <v>0.0488028345769941</v>
      </c>
      <c r="G535">
        <v>40</v>
      </c>
      <c r="H535">
        <v>3</v>
      </c>
    </row>
    <row r="536" spans="1:8">
      <c r="A536" t="s">
        <v>550</v>
      </c>
      <c r="B536">
        <v>2020</v>
      </c>
      <c r="C536" t="s">
        <v>501</v>
      </c>
      <c r="D536">
        <v>1280000</v>
      </c>
      <c r="E536">
        <v>330000</v>
      </c>
      <c r="F536">
        <v>0.2578125</v>
      </c>
      <c r="G536">
        <v>66</v>
      </c>
      <c r="H536">
        <v>6</v>
      </c>
    </row>
    <row r="537" spans="1:8">
      <c r="A537" t="s">
        <v>551</v>
      </c>
      <c r="B537">
        <v>2021</v>
      </c>
      <c r="C537" t="s">
        <v>501</v>
      </c>
      <c r="D537">
        <v>1650000</v>
      </c>
      <c r="E537" s="5">
        <v>1000000</v>
      </c>
      <c r="F537">
        <v>0.606060606060606</v>
      </c>
      <c r="G537">
        <v>37</v>
      </c>
      <c r="H537">
        <v>4</v>
      </c>
    </row>
    <row r="538" spans="1:8">
      <c r="A538" t="s">
        <v>552</v>
      </c>
      <c r="B538">
        <v>2022</v>
      </c>
      <c r="C538" t="s">
        <v>501</v>
      </c>
      <c r="D538">
        <v>1700000</v>
      </c>
      <c r="E538">
        <v>1260000</v>
      </c>
      <c r="F538">
        <v>0.741176470588235</v>
      </c>
      <c r="G538">
        <v>38</v>
      </c>
      <c r="H538">
        <v>4</v>
      </c>
    </row>
    <row r="539" spans="1:8">
      <c r="A539" t="s">
        <v>553</v>
      </c>
      <c r="B539">
        <v>2023</v>
      </c>
      <c r="C539" t="s">
        <v>501</v>
      </c>
      <c r="D539" s="5">
        <v>200000</v>
      </c>
      <c r="E539" s="5">
        <v>200000</v>
      </c>
      <c r="F539">
        <v>1</v>
      </c>
      <c r="G539">
        <v>32</v>
      </c>
      <c r="H539">
        <v>1</v>
      </c>
    </row>
    <row r="540" spans="1:8">
      <c r="A540" t="s">
        <v>554</v>
      </c>
      <c r="B540">
        <v>2018</v>
      </c>
      <c r="C540" t="s">
        <v>501</v>
      </c>
      <c r="D540">
        <v>61.3</v>
      </c>
      <c r="E540">
        <v>0</v>
      </c>
      <c r="F540">
        <v>0</v>
      </c>
      <c r="G540">
        <v>6</v>
      </c>
      <c r="H540">
        <v>2</v>
      </c>
    </row>
    <row r="541" spans="1:8">
      <c r="A541" t="s">
        <v>555</v>
      </c>
      <c r="B541">
        <v>2012</v>
      </c>
      <c r="C541" t="s">
        <v>501</v>
      </c>
      <c r="D541">
        <v>0</v>
      </c>
      <c r="E541">
        <v>0</v>
      </c>
      <c r="F541" t="s">
        <v>24</v>
      </c>
      <c r="G541">
        <v>0</v>
      </c>
      <c r="H541">
        <v>0</v>
      </c>
    </row>
    <row r="542" spans="1:8">
      <c r="A542" t="s">
        <v>556</v>
      </c>
      <c r="B542">
        <v>2018</v>
      </c>
      <c r="C542" t="s">
        <v>501</v>
      </c>
      <c r="D542">
        <v>0</v>
      </c>
      <c r="E542">
        <v>0</v>
      </c>
      <c r="F542" t="s">
        <v>24</v>
      </c>
      <c r="G542">
        <v>0</v>
      </c>
      <c r="H542">
        <v>0</v>
      </c>
    </row>
    <row r="543" spans="1:8">
      <c r="A543" t="s">
        <v>557</v>
      </c>
      <c r="B543">
        <v>2017</v>
      </c>
      <c r="C543" t="s">
        <v>501</v>
      </c>
      <c r="D543" s="5">
        <v>1000000</v>
      </c>
      <c r="E543" s="5">
        <v>1000000</v>
      </c>
      <c r="F543">
        <v>1</v>
      </c>
      <c r="G543">
        <v>91</v>
      </c>
      <c r="H543">
        <v>4</v>
      </c>
    </row>
    <row r="544" spans="1:8">
      <c r="A544" t="s">
        <v>558</v>
      </c>
      <c r="B544">
        <v>2018</v>
      </c>
      <c r="C544" t="s">
        <v>501</v>
      </c>
      <c r="D544">
        <v>250000</v>
      </c>
      <c r="E544">
        <v>250000</v>
      </c>
      <c r="F544">
        <v>1</v>
      </c>
      <c r="G544">
        <v>1</v>
      </c>
      <c r="H544">
        <v>1</v>
      </c>
    </row>
    <row r="545" spans="1:8">
      <c r="A545" t="s">
        <v>559</v>
      </c>
      <c r="B545">
        <v>2019</v>
      </c>
      <c r="C545" t="s">
        <v>501</v>
      </c>
      <c r="D545">
        <v>250000</v>
      </c>
      <c r="E545">
        <v>0</v>
      </c>
      <c r="F545">
        <v>0</v>
      </c>
      <c r="G545">
        <v>1</v>
      </c>
      <c r="H545">
        <v>1</v>
      </c>
    </row>
    <row r="546" spans="1:8">
      <c r="A546" t="s">
        <v>560</v>
      </c>
      <c r="B546">
        <v>2020</v>
      </c>
      <c r="C546" t="s">
        <v>501</v>
      </c>
      <c r="D546">
        <v>1330501</v>
      </c>
      <c r="E546">
        <v>1080000</v>
      </c>
      <c r="F546">
        <v>0.811724305355652</v>
      </c>
      <c r="G546">
        <v>64</v>
      </c>
      <c r="H546">
        <v>3</v>
      </c>
    </row>
    <row r="547" spans="1:8">
      <c r="A547" t="s">
        <v>561</v>
      </c>
      <c r="B547">
        <v>2021</v>
      </c>
      <c r="C547" t="s">
        <v>501</v>
      </c>
      <c r="D547">
        <v>2650000</v>
      </c>
      <c r="E547">
        <v>2150000</v>
      </c>
      <c r="F547">
        <v>0.811320754716981</v>
      </c>
      <c r="G547">
        <v>92</v>
      </c>
      <c r="H547">
        <v>7</v>
      </c>
    </row>
    <row r="548" spans="1:8">
      <c r="A548" t="s">
        <v>562</v>
      </c>
      <c r="B548">
        <v>2022</v>
      </c>
      <c r="C548" t="s">
        <v>501</v>
      </c>
      <c r="D548">
        <v>2925000</v>
      </c>
      <c r="E548">
        <v>2425000</v>
      </c>
      <c r="F548">
        <v>0.829059829059829</v>
      </c>
      <c r="G548">
        <v>105</v>
      </c>
      <c r="H548">
        <v>9</v>
      </c>
    </row>
    <row r="549" spans="1:8">
      <c r="A549" t="s">
        <v>563</v>
      </c>
      <c r="B549">
        <v>1993</v>
      </c>
      <c r="C549" t="s">
        <v>501</v>
      </c>
      <c r="D549">
        <v>3818.56</v>
      </c>
      <c r="E549">
        <v>3818.56</v>
      </c>
      <c r="F549">
        <v>1</v>
      </c>
      <c r="G549">
        <v>16</v>
      </c>
      <c r="H549">
        <v>8</v>
      </c>
    </row>
    <row r="550" spans="1:8">
      <c r="A550" t="s">
        <v>564</v>
      </c>
      <c r="B550">
        <v>2011</v>
      </c>
      <c r="C550" t="s">
        <v>501</v>
      </c>
      <c r="D550">
        <v>702.93</v>
      </c>
      <c r="E550">
        <v>702.93</v>
      </c>
      <c r="F550">
        <v>1</v>
      </c>
      <c r="G550">
        <v>6</v>
      </c>
      <c r="H550">
        <v>2</v>
      </c>
    </row>
    <row r="551" spans="1:8">
      <c r="A551" t="s">
        <v>565</v>
      </c>
      <c r="B551">
        <v>2012</v>
      </c>
      <c r="C551" t="s">
        <v>501</v>
      </c>
      <c r="D551">
        <v>70000</v>
      </c>
      <c r="E551">
        <v>70000</v>
      </c>
      <c r="F551">
        <v>1</v>
      </c>
      <c r="G551">
        <v>1</v>
      </c>
      <c r="H551">
        <v>1</v>
      </c>
    </row>
    <row r="552" spans="1:8">
      <c r="A552" t="s">
        <v>566</v>
      </c>
      <c r="B552">
        <v>2013</v>
      </c>
      <c r="C552" t="s">
        <v>501</v>
      </c>
      <c r="D552">
        <v>3023.96</v>
      </c>
      <c r="E552">
        <v>3023.96</v>
      </c>
      <c r="F552">
        <v>1</v>
      </c>
      <c r="G552">
        <v>6</v>
      </c>
      <c r="H552">
        <v>3</v>
      </c>
    </row>
    <row r="553" spans="1:8">
      <c r="A553" t="s">
        <v>567</v>
      </c>
      <c r="B553">
        <v>2014</v>
      </c>
      <c r="C553" t="s">
        <v>501</v>
      </c>
      <c r="D553">
        <v>3157.16</v>
      </c>
      <c r="E553">
        <v>3157.16</v>
      </c>
      <c r="F553">
        <v>1</v>
      </c>
      <c r="G553">
        <v>3</v>
      </c>
      <c r="H553">
        <v>3</v>
      </c>
    </row>
    <row r="554" spans="1:8">
      <c r="A554" t="s">
        <v>568</v>
      </c>
      <c r="B554">
        <v>2016</v>
      </c>
      <c r="C554" t="s">
        <v>501</v>
      </c>
      <c r="D554">
        <v>0</v>
      </c>
      <c r="E554">
        <v>0</v>
      </c>
      <c r="F554" t="s">
        <v>24</v>
      </c>
      <c r="G554">
        <v>0</v>
      </c>
      <c r="H554">
        <v>0</v>
      </c>
    </row>
    <row r="555" spans="1:8">
      <c r="A555" t="s">
        <v>569</v>
      </c>
      <c r="B555">
        <v>2017</v>
      </c>
      <c r="C555" t="s">
        <v>501</v>
      </c>
      <c r="D555">
        <v>102700</v>
      </c>
      <c r="E555">
        <v>90000</v>
      </c>
      <c r="F555">
        <v>0.876338851022395</v>
      </c>
      <c r="G555">
        <v>20</v>
      </c>
      <c r="H555">
        <v>6</v>
      </c>
    </row>
    <row r="556" spans="1:8">
      <c r="A556" t="s">
        <v>570</v>
      </c>
      <c r="B556">
        <v>2018</v>
      </c>
      <c r="C556" t="s">
        <v>501</v>
      </c>
      <c r="D556">
        <v>22566.67</v>
      </c>
      <c r="E556">
        <v>19566.67</v>
      </c>
      <c r="F556">
        <v>0.867060580936399</v>
      </c>
      <c r="G556">
        <v>10</v>
      </c>
      <c r="H556">
        <v>8</v>
      </c>
    </row>
    <row r="557" spans="1:8">
      <c r="A557" t="s">
        <v>571</v>
      </c>
      <c r="B557">
        <v>2022</v>
      </c>
      <c r="C557" t="s">
        <v>501</v>
      </c>
      <c r="D557">
        <v>105250</v>
      </c>
      <c r="E557">
        <v>105250</v>
      </c>
      <c r="F557">
        <v>1</v>
      </c>
      <c r="G557">
        <v>12</v>
      </c>
      <c r="H557">
        <v>4</v>
      </c>
    </row>
    <row r="558" spans="1:8">
      <c r="A558" t="s">
        <v>572</v>
      </c>
      <c r="B558">
        <v>2022</v>
      </c>
      <c r="C558" t="s">
        <v>501</v>
      </c>
      <c r="D558">
        <v>4050</v>
      </c>
      <c r="E558">
        <v>0</v>
      </c>
      <c r="F558">
        <v>0</v>
      </c>
      <c r="G558">
        <v>12</v>
      </c>
      <c r="H558">
        <v>2</v>
      </c>
    </row>
    <row r="559" spans="1:8">
      <c r="A559" t="s">
        <v>573</v>
      </c>
      <c r="B559">
        <v>2007</v>
      </c>
      <c r="C559" t="s">
        <v>501</v>
      </c>
      <c r="D559">
        <v>2084.15</v>
      </c>
      <c r="E559">
        <v>2084.15</v>
      </c>
      <c r="F559">
        <v>1</v>
      </c>
      <c r="G559">
        <v>6</v>
      </c>
      <c r="H559">
        <v>3</v>
      </c>
    </row>
    <row r="560" spans="1:8">
      <c r="A560" t="s">
        <v>574</v>
      </c>
      <c r="B560">
        <v>2008</v>
      </c>
      <c r="C560" t="s">
        <v>501</v>
      </c>
      <c r="D560">
        <v>1395.97</v>
      </c>
      <c r="E560">
        <v>0</v>
      </c>
      <c r="F560">
        <v>0</v>
      </c>
      <c r="G560">
        <v>5</v>
      </c>
      <c r="H560">
        <v>2</v>
      </c>
    </row>
    <row r="561" spans="1:8">
      <c r="A561" t="s">
        <v>575</v>
      </c>
      <c r="B561">
        <v>2012</v>
      </c>
      <c r="C561" t="s">
        <v>501</v>
      </c>
      <c r="D561">
        <v>0</v>
      </c>
      <c r="E561">
        <v>0</v>
      </c>
      <c r="F561" t="s">
        <v>24</v>
      </c>
      <c r="G561">
        <v>0</v>
      </c>
      <c r="H561">
        <v>0</v>
      </c>
    </row>
    <row r="562" spans="1:8">
      <c r="A562" t="s">
        <v>576</v>
      </c>
      <c r="B562">
        <v>2013</v>
      </c>
      <c r="C562" t="s">
        <v>501</v>
      </c>
      <c r="D562">
        <v>29410.25</v>
      </c>
      <c r="E562">
        <v>29410.25</v>
      </c>
      <c r="F562">
        <v>1</v>
      </c>
      <c r="G562">
        <v>4</v>
      </c>
      <c r="H562">
        <v>1</v>
      </c>
    </row>
    <row r="563" spans="1:8">
      <c r="A563" t="s">
        <v>577</v>
      </c>
      <c r="B563">
        <v>2014</v>
      </c>
      <c r="C563" t="s">
        <v>501</v>
      </c>
      <c r="D563">
        <v>26544.76</v>
      </c>
      <c r="E563">
        <v>26544.76</v>
      </c>
      <c r="F563">
        <v>1</v>
      </c>
      <c r="G563">
        <v>3</v>
      </c>
      <c r="H563">
        <v>1</v>
      </c>
    </row>
    <row r="564" spans="1:8">
      <c r="A564" t="s">
        <v>578</v>
      </c>
      <c r="B564">
        <v>2015</v>
      </c>
      <c r="C564" t="s">
        <v>501</v>
      </c>
      <c r="D564">
        <v>27243.84</v>
      </c>
      <c r="E564">
        <v>27243.84</v>
      </c>
      <c r="F564">
        <v>1</v>
      </c>
      <c r="G564">
        <v>17</v>
      </c>
      <c r="H564">
        <v>6</v>
      </c>
    </row>
    <row r="565" spans="1:8">
      <c r="A565" t="s">
        <v>579</v>
      </c>
      <c r="B565">
        <v>2016</v>
      </c>
      <c r="C565" t="s">
        <v>501</v>
      </c>
      <c r="D565">
        <v>514697.71</v>
      </c>
      <c r="E565">
        <v>514697.71</v>
      </c>
      <c r="F565">
        <v>1</v>
      </c>
      <c r="G565">
        <v>39</v>
      </c>
      <c r="H565">
        <v>16</v>
      </c>
    </row>
    <row r="566" spans="1:8">
      <c r="A566" t="s">
        <v>580</v>
      </c>
      <c r="B566">
        <v>2017</v>
      </c>
      <c r="C566" t="s">
        <v>501</v>
      </c>
      <c r="D566">
        <v>250000</v>
      </c>
      <c r="E566">
        <v>250000</v>
      </c>
      <c r="F566">
        <v>1</v>
      </c>
      <c r="G566">
        <v>20</v>
      </c>
      <c r="H566">
        <v>3</v>
      </c>
    </row>
    <row r="567" spans="1:8">
      <c r="A567" t="s">
        <v>581</v>
      </c>
      <c r="B567">
        <v>2019</v>
      </c>
      <c r="C567" t="s">
        <v>501</v>
      </c>
      <c r="D567">
        <v>216000</v>
      </c>
      <c r="E567">
        <v>216000</v>
      </c>
      <c r="F567">
        <v>1</v>
      </c>
      <c r="G567">
        <v>25</v>
      </c>
      <c r="H567">
        <v>2</v>
      </c>
    </row>
    <row r="568" spans="1:8">
      <c r="A568" t="s">
        <v>582</v>
      </c>
      <c r="B568">
        <v>2003</v>
      </c>
      <c r="C568" t="s">
        <v>501</v>
      </c>
      <c r="D568">
        <v>25000</v>
      </c>
      <c r="E568">
        <v>25000</v>
      </c>
      <c r="F568">
        <v>1</v>
      </c>
      <c r="G568">
        <v>8</v>
      </c>
      <c r="H568">
        <v>2</v>
      </c>
    </row>
    <row r="569" spans="1:8">
      <c r="A569" t="s">
        <v>583</v>
      </c>
      <c r="B569">
        <v>2004</v>
      </c>
      <c r="C569" t="s">
        <v>501</v>
      </c>
      <c r="D569">
        <v>40550.64</v>
      </c>
      <c r="E569">
        <v>40550.64</v>
      </c>
      <c r="F569">
        <v>1</v>
      </c>
      <c r="G569">
        <v>11</v>
      </c>
      <c r="H569">
        <v>2</v>
      </c>
    </row>
    <row r="570" spans="1:8">
      <c r="A570" t="s">
        <v>584</v>
      </c>
      <c r="B570">
        <v>2005</v>
      </c>
      <c r="C570" t="s">
        <v>501</v>
      </c>
      <c r="D570">
        <v>32000</v>
      </c>
      <c r="E570">
        <v>32000</v>
      </c>
      <c r="F570">
        <v>1</v>
      </c>
      <c r="G570">
        <v>4</v>
      </c>
      <c r="H570">
        <v>1</v>
      </c>
    </row>
    <row r="571" spans="1:8">
      <c r="A571" t="s">
        <v>585</v>
      </c>
      <c r="B571">
        <v>2006</v>
      </c>
      <c r="C571" t="s">
        <v>501</v>
      </c>
      <c r="D571">
        <v>20216.82</v>
      </c>
      <c r="E571">
        <v>20216.82</v>
      </c>
      <c r="F571">
        <v>1</v>
      </c>
      <c r="G571">
        <v>5</v>
      </c>
      <c r="H571">
        <v>2</v>
      </c>
    </row>
    <row r="572" spans="1:8">
      <c r="A572" t="s">
        <v>586</v>
      </c>
      <c r="B572">
        <v>2018</v>
      </c>
      <c r="C572" t="s">
        <v>501</v>
      </c>
      <c r="D572">
        <v>500</v>
      </c>
      <c r="E572">
        <v>0</v>
      </c>
      <c r="F572">
        <v>0</v>
      </c>
      <c r="G572">
        <v>3</v>
      </c>
      <c r="H572">
        <v>1</v>
      </c>
    </row>
    <row r="573" spans="1:8">
      <c r="A573" t="s">
        <v>587</v>
      </c>
      <c r="B573">
        <v>2021</v>
      </c>
      <c r="C573" t="s">
        <v>501</v>
      </c>
      <c r="D573">
        <v>0</v>
      </c>
      <c r="E573">
        <v>0</v>
      </c>
      <c r="F573" t="s">
        <v>24</v>
      </c>
      <c r="G573">
        <v>0</v>
      </c>
      <c r="H573">
        <v>0</v>
      </c>
    </row>
    <row r="574" spans="1:8">
      <c r="A574" t="s">
        <v>588</v>
      </c>
      <c r="B574">
        <v>2021</v>
      </c>
      <c r="C574" t="s">
        <v>501</v>
      </c>
      <c r="D574">
        <v>61650</v>
      </c>
      <c r="E574">
        <v>0</v>
      </c>
      <c r="F574">
        <v>0</v>
      </c>
      <c r="G574">
        <v>19</v>
      </c>
      <c r="H574">
        <v>12</v>
      </c>
    </row>
    <row r="575" spans="1:8">
      <c r="A575" t="s">
        <v>589</v>
      </c>
      <c r="B575">
        <v>2015</v>
      </c>
      <c r="C575" t="s">
        <v>501</v>
      </c>
      <c r="D575">
        <v>35177053.26</v>
      </c>
      <c r="E575">
        <v>14958866.7</v>
      </c>
      <c r="F575">
        <v>0.425245019514179</v>
      </c>
      <c r="G575">
        <v>3945</v>
      </c>
      <c r="H575">
        <v>3674</v>
      </c>
    </row>
    <row r="576" spans="1:8">
      <c r="A576" t="s">
        <v>590</v>
      </c>
      <c r="B576">
        <v>2021</v>
      </c>
      <c r="C576" t="s">
        <v>501</v>
      </c>
      <c r="D576">
        <v>38500</v>
      </c>
      <c r="E576">
        <v>0</v>
      </c>
      <c r="F576">
        <v>0</v>
      </c>
      <c r="G576">
        <v>25</v>
      </c>
      <c r="H576">
        <v>3</v>
      </c>
    </row>
    <row r="577" spans="1:8">
      <c r="A577" t="s">
        <v>591</v>
      </c>
      <c r="B577">
        <v>2022</v>
      </c>
      <c r="C577" t="s">
        <v>501</v>
      </c>
      <c r="D577">
        <v>0</v>
      </c>
      <c r="E577">
        <v>0</v>
      </c>
      <c r="F577" t="s">
        <v>24</v>
      </c>
      <c r="G577">
        <v>0</v>
      </c>
      <c r="H577">
        <v>0</v>
      </c>
    </row>
    <row r="578" spans="1:8">
      <c r="A578" t="s">
        <v>592</v>
      </c>
      <c r="B578">
        <v>2020</v>
      </c>
      <c r="C578" t="s">
        <v>501</v>
      </c>
      <c r="D578">
        <v>0</v>
      </c>
      <c r="E578">
        <v>0</v>
      </c>
      <c r="F578" t="s">
        <v>24</v>
      </c>
      <c r="G578">
        <v>0</v>
      </c>
      <c r="H578">
        <v>0</v>
      </c>
    </row>
    <row r="579" spans="1:8">
      <c r="A579" t="s">
        <v>593</v>
      </c>
      <c r="B579">
        <v>2018</v>
      </c>
      <c r="C579" t="s">
        <v>501</v>
      </c>
      <c r="D579">
        <v>0</v>
      </c>
      <c r="E579">
        <v>0</v>
      </c>
      <c r="F579" t="s">
        <v>24</v>
      </c>
      <c r="G579">
        <v>0</v>
      </c>
      <c r="H579">
        <v>0</v>
      </c>
    </row>
    <row r="580" spans="1:8">
      <c r="A580" t="s">
        <v>594</v>
      </c>
      <c r="B580">
        <v>2022</v>
      </c>
      <c r="C580" t="s">
        <v>501</v>
      </c>
      <c r="D580">
        <v>1000</v>
      </c>
      <c r="E580">
        <v>0</v>
      </c>
      <c r="F580">
        <v>0</v>
      </c>
      <c r="G580">
        <v>3</v>
      </c>
      <c r="H580">
        <v>1</v>
      </c>
    </row>
    <row r="581" spans="1:8">
      <c r="A581" t="s">
        <v>595</v>
      </c>
      <c r="B581">
        <v>2018</v>
      </c>
      <c r="C581" t="s">
        <v>501</v>
      </c>
      <c r="D581">
        <v>2100</v>
      </c>
      <c r="E581">
        <v>600</v>
      </c>
      <c r="F581">
        <v>0.285714285714286</v>
      </c>
      <c r="G581">
        <v>11</v>
      </c>
      <c r="H581">
        <v>7</v>
      </c>
    </row>
    <row r="582" spans="1:8">
      <c r="A582" t="s">
        <v>596</v>
      </c>
      <c r="B582">
        <v>2021</v>
      </c>
      <c r="C582" t="s">
        <v>501</v>
      </c>
      <c r="D582">
        <v>2000</v>
      </c>
      <c r="E582">
        <v>0</v>
      </c>
      <c r="F582">
        <v>0</v>
      </c>
      <c r="G582">
        <v>7</v>
      </c>
      <c r="H582">
        <v>2</v>
      </c>
    </row>
    <row r="583" spans="1:8">
      <c r="A583" t="s">
        <v>597</v>
      </c>
      <c r="B583">
        <v>2015</v>
      </c>
      <c r="C583" t="s">
        <v>501</v>
      </c>
      <c r="D583">
        <v>65370.76</v>
      </c>
      <c r="E583">
        <v>0</v>
      </c>
      <c r="F583">
        <v>0</v>
      </c>
      <c r="G583">
        <v>10</v>
      </c>
      <c r="H583">
        <v>7</v>
      </c>
    </row>
    <row r="584" spans="1:8">
      <c r="A584" t="s">
        <v>598</v>
      </c>
      <c r="B584">
        <v>2018</v>
      </c>
      <c r="C584" t="s">
        <v>599</v>
      </c>
      <c r="D584">
        <v>120494.08</v>
      </c>
      <c r="E584">
        <v>11635.81</v>
      </c>
      <c r="F584">
        <v>0.0965674828174131</v>
      </c>
      <c r="G584">
        <v>284</v>
      </c>
      <c r="H584">
        <v>190</v>
      </c>
    </row>
    <row r="585" spans="1:8">
      <c r="A585" t="s">
        <v>600</v>
      </c>
      <c r="B585">
        <v>2020</v>
      </c>
      <c r="C585" t="s">
        <v>599</v>
      </c>
      <c r="D585">
        <v>1174.5</v>
      </c>
      <c r="E585">
        <v>0</v>
      </c>
      <c r="F585">
        <v>0</v>
      </c>
      <c r="G585">
        <v>21</v>
      </c>
      <c r="H585">
        <v>12</v>
      </c>
    </row>
    <row r="586" spans="1:8">
      <c r="A586" t="s">
        <v>601</v>
      </c>
      <c r="B586">
        <v>2017</v>
      </c>
      <c r="C586" t="s">
        <v>599</v>
      </c>
      <c r="D586">
        <v>4100</v>
      </c>
      <c r="E586">
        <v>0</v>
      </c>
      <c r="F586">
        <v>0</v>
      </c>
      <c r="G586">
        <v>12</v>
      </c>
      <c r="H586">
        <v>5</v>
      </c>
    </row>
    <row r="587" spans="1:8">
      <c r="A587" t="s">
        <v>602</v>
      </c>
      <c r="B587">
        <v>2016</v>
      </c>
      <c r="C587" t="s">
        <v>599</v>
      </c>
      <c r="D587">
        <v>1504997.17</v>
      </c>
      <c r="E587">
        <v>755391.17</v>
      </c>
      <c r="F587">
        <v>0.501921987002806</v>
      </c>
      <c r="G587">
        <v>344</v>
      </c>
      <c r="H587">
        <v>122</v>
      </c>
    </row>
    <row r="588" spans="1:8">
      <c r="A588" t="s">
        <v>603</v>
      </c>
      <c r="B588">
        <v>2017</v>
      </c>
      <c r="C588" t="s">
        <v>599</v>
      </c>
      <c r="D588">
        <v>94434.2</v>
      </c>
      <c r="E588">
        <v>72500</v>
      </c>
      <c r="F588">
        <v>0.767730334984571</v>
      </c>
      <c r="G588">
        <v>48</v>
      </c>
      <c r="H588">
        <v>36</v>
      </c>
    </row>
    <row r="589" spans="1:8">
      <c r="A589" t="s">
        <v>604</v>
      </c>
      <c r="B589">
        <v>2014</v>
      </c>
      <c r="C589" t="s">
        <v>599</v>
      </c>
      <c r="D589">
        <v>29531545.82</v>
      </c>
      <c r="E589">
        <v>18275169.29</v>
      </c>
      <c r="F589">
        <v>0.61883551241748</v>
      </c>
      <c r="G589">
        <v>3071</v>
      </c>
      <c r="H589">
        <v>1124</v>
      </c>
    </row>
    <row r="590" spans="1:8">
      <c r="A590" t="s">
        <v>605</v>
      </c>
      <c r="B590">
        <v>2019</v>
      </c>
      <c r="C590" t="s">
        <v>599</v>
      </c>
      <c r="D590">
        <v>723630</v>
      </c>
      <c r="E590">
        <v>320000</v>
      </c>
      <c r="F590">
        <v>0.442214944101267</v>
      </c>
      <c r="G590">
        <v>98</v>
      </c>
      <c r="H590">
        <v>10</v>
      </c>
    </row>
    <row r="591" spans="1:8">
      <c r="A591" t="s">
        <v>606</v>
      </c>
      <c r="B591">
        <v>2019</v>
      </c>
      <c r="C591" t="s">
        <v>599</v>
      </c>
      <c r="D591">
        <v>0</v>
      </c>
      <c r="E591">
        <v>0</v>
      </c>
      <c r="F591" t="s">
        <v>24</v>
      </c>
      <c r="G591">
        <v>0</v>
      </c>
      <c r="H591">
        <v>0</v>
      </c>
    </row>
    <row r="592" spans="1:8">
      <c r="A592" t="s">
        <v>607</v>
      </c>
      <c r="B592">
        <v>2020</v>
      </c>
      <c r="C592" t="s">
        <v>599</v>
      </c>
      <c r="D592">
        <v>718091.03</v>
      </c>
      <c r="E592">
        <v>0</v>
      </c>
      <c r="F592">
        <v>0</v>
      </c>
      <c r="G592">
        <v>284</v>
      </c>
      <c r="H592">
        <v>33</v>
      </c>
    </row>
    <row r="593" spans="1:8">
      <c r="A593" t="s">
        <v>608</v>
      </c>
      <c r="B593">
        <v>2018</v>
      </c>
      <c r="C593" t="s">
        <v>599</v>
      </c>
      <c r="D593">
        <v>9194000</v>
      </c>
      <c r="E593">
        <v>4434000</v>
      </c>
      <c r="F593">
        <v>0.482271046334566</v>
      </c>
      <c r="G593">
        <v>336</v>
      </c>
      <c r="H593">
        <v>60</v>
      </c>
    </row>
    <row r="594" spans="1:8">
      <c r="A594" t="s">
        <v>609</v>
      </c>
      <c r="B594">
        <v>2002</v>
      </c>
      <c r="C594" t="s">
        <v>599</v>
      </c>
      <c r="D594">
        <v>1818000</v>
      </c>
      <c r="E594">
        <v>1218000</v>
      </c>
      <c r="F594">
        <v>0.66996699669967</v>
      </c>
      <c r="G594">
        <v>173</v>
      </c>
      <c r="H594">
        <v>16</v>
      </c>
    </row>
    <row r="595" spans="1:8">
      <c r="A595" t="s">
        <v>610</v>
      </c>
      <c r="B595">
        <v>2019</v>
      </c>
      <c r="C595" t="s">
        <v>599</v>
      </c>
      <c r="D595">
        <v>3000</v>
      </c>
      <c r="E595">
        <v>0</v>
      </c>
      <c r="F595">
        <v>0</v>
      </c>
      <c r="G595">
        <v>9</v>
      </c>
      <c r="H595">
        <v>3</v>
      </c>
    </row>
    <row r="596" spans="1:8">
      <c r="A596" t="s">
        <v>611</v>
      </c>
      <c r="B596">
        <v>1996</v>
      </c>
      <c r="C596" t="s">
        <v>599</v>
      </c>
      <c r="D596">
        <v>0</v>
      </c>
      <c r="E596">
        <v>0</v>
      </c>
      <c r="F596" t="s">
        <v>24</v>
      </c>
      <c r="G596">
        <v>0</v>
      </c>
      <c r="H596">
        <v>0</v>
      </c>
    </row>
    <row r="597" spans="1:8">
      <c r="A597" t="s">
        <v>612</v>
      </c>
      <c r="B597">
        <v>2016</v>
      </c>
      <c r="C597" t="s">
        <v>599</v>
      </c>
      <c r="D597">
        <v>5508473.29</v>
      </c>
      <c r="E597">
        <v>5373673.29</v>
      </c>
      <c r="F597">
        <v>0.975528609670357</v>
      </c>
      <c r="G597">
        <v>248</v>
      </c>
      <c r="H597">
        <v>44</v>
      </c>
    </row>
    <row r="598" spans="1:8">
      <c r="A598" t="s">
        <v>613</v>
      </c>
      <c r="B598">
        <v>2017</v>
      </c>
      <c r="C598" t="s">
        <v>599</v>
      </c>
      <c r="D598">
        <v>0</v>
      </c>
      <c r="E598">
        <v>0</v>
      </c>
      <c r="F598" t="s">
        <v>24</v>
      </c>
      <c r="G598">
        <v>0</v>
      </c>
      <c r="H598">
        <v>0</v>
      </c>
    </row>
    <row r="599" spans="1:8">
      <c r="A599" t="s">
        <v>614</v>
      </c>
      <c r="B599">
        <v>2017</v>
      </c>
      <c r="C599" t="s">
        <v>599</v>
      </c>
      <c r="D599">
        <v>5000</v>
      </c>
      <c r="E599">
        <v>5000</v>
      </c>
      <c r="F599">
        <v>1</v>
      </c>
      <c r="G599">
        <v>3</v>
      </c>
      <c r="H599">
        <v>1</v>
      </c>
    </row>
    <row r="600" spans="1:8">
      <c r="A600" t="s">
        <v>615</v>
      </c>
      <c r="B600">
        <v>2016</v>
      </c>
      <c r="C600" t="s">
        <v>599</v>
      </c>
      <c r="D600">
        <v>48746.72</v>
      </c>
      <c r="E600">
        <v>0</v>
      </c>
      <c r="F600">
        <v>0</v>
      </c>
      <c r="G600">
        <v>328</v>
      </c>
      <c r="H600">
        <v>219</v>
      </c>
    </row>
    <row r="601" spans="1:8">
      <c r="A601" t="s">
        <v>616</v>
      </c>
      <c r="B601">
        <v>2011</v>
      </c>
      <c r="C601" t="s">
        <v>617</v>
      </c>
      <c r="D601">
        <v>1545</v>
      </c>
      <c r="E601">
        <v>1470</v>
      </c>
      <c r="F601">
        <v>0.951456310679612</v>
      </c>
      <c r="G601">
        <v>11</v>
      </c>
      <c r="H601">
        <v>7</v>
      </c>
    </row>
    <row r="602" spans="1:8">
      <c r="A602" t="s">
        <v>618</v>
      </c>
      <c r="B602">
        <v>2019</v>
      </c>
      <c r="C602" t="s">
        <v>617</v>
      </c>
      <c r="D602">
        <v>185</v>
      </c>
      <c r="E602">
        <v>185</v>
      </c>
      <c r="F602">
        <v>1</v>
      </c>
      <c r="G602">
        <v>3</v>
      </c>
      <c r="H602">
        <v>1</v>
      </c>
    </row>
    <row r="603" spans="1:8">
      <c r="A603" t="s">
        <v>619</v>
      </c>
      <c r="B603">
        <v>2011</v>
      </c>
      <c r="C603" t="s">
        <v>617</v>
      </c>
      <c r="D603">
        <v>190.95</v>
      </c>
      <c r="E603">
        <v>0</v>
      </c>
      <c r="F603">
        <v>0</v>
      </c>
      <c r="G603">
        <v>3</v>
      </c>
      <c r="H603">
        <v>1</v>
      </c>
    </row>
    <row r="604" spans="1:8">
      <c r="A604" t="s">
        <v>620</v>
      </c>
      <c r="B604">
        <v>2014</v>
      </c>
      <c r="C604" t="s">
        <v>617</v>
      </c>
      <c r="D604">
        <v>275</v>
      </c>
      <c r="E604">
        <v>0</v>
      </c>
      <c r="F604">
        <v>0</v>
      </c>
      <c r="G604">
        <v>12</v>
      </c>
      <c r="H604">
        <v>2</v>
      </c>
    </row>
    <row r="605" spans="1:8">
      <c r="A605" t="s">
        <v>621</v>
      </c>
      <c r="B605">
        <v>1997</v>
      </c>
      <c r="C605" t="s">
        <v>617</v>
      </c>
      <c r="D605">
        <v>130</v>
      </c>
      <c r="E605">
        <v>130</v>
      </c>
      <c r="F605">
        <v>1</v>
      </c>
      <c r="G605">
        <v>3</v>
      </c>
      <c r="H605">
        <v>1</v>
      </c>
    </row>
    <row r="606" spans="1:8">
      <c r="A606" t="s">
        <v>622</v>
      </c>
      <c r="B606">
        <v>1985</v>
      </c>
      <c r="C606" t="s">
        <v>617</v>
      </c>
      <c r="D606">
        <v>3200</v>
      </c>
      <c r="E606">
        <v>0</v>
      </c>
      <c r="F606">
        <v>0</v>
      </c>
      <c r="G606">
        <v>17</v>
      </c>
      <c r="H606">
        <v>8</v>
      </c>
    </row>
    <row r="607" spans="1:8">
      <c r="A607" t="s">
        <v>623</v>
      </c>
      <c r="B607">
        <v>1981</v>
      </c>
      <c r="C607" t="s">
        <v>617</v>
      </c>
      <c r="D607">
        <v>0</v>
      </c>
      <c r="E607">
        <v>0</v>
      </c>
      <c r="F607" t="s">
        <v>24</v>
      </c>
      <c r="G607">
        <v>0</v>
      </c>
      <c r="H607">
        <v>0</v>
      </c>
    </row>
    <row r="608" spans="1:8">
      <c r="A608" t="s">
        <v>624</v>
      </c>
      <c r="B608">
        <v>2020</v>
      </c>
      <c r="C608" t="s">
        <v>617</v>
      </c>
      <c r="D608">
        <v>140</v>
      </c>
      <c r="E608">
        <v>0</v>
      </c>
      <c r="F608">
        <v>0</v>
      </c>
      <c r="G608">
        <v>5</v>
      </c>
      <c r="H608">
        <v>2</v>
      </c>
    </row>
    <row r="609" spans="1:8">
      <c r="A609" t="s">
        <v>625</v>
      </c>
      <c r="B609">
        <v>2019</v>
      </c>
      <c r="C609" t="s">
        <v>617</v>
      </c>
      <c r="D609">
        <v>2482.3</v>
      </c>
      <c r="E609">
        <v>2071.8</v>
      </c>
      <c r="F609">
        <v>0.834629174555856</v>
      </c>
      <c r="G609">
        <v>14</v>
      </c>
      <c r="H609">
        <v>5</v>
      </c>
    </row>
    <row r="610" spans="1:8">
      <c r="A610" t="s">
        <v>626</v>
      </c>
      <c r="B610">
        <v>2014</v>
      </c>
      <c r="C610" t="s">
        <v>617</v>
      </c>
      <c r="D610">
        <v>3422.84</v>
      </c>
      <c r="E610">
        <v>1617.75</v>
      </c>
      <c r="F610">
        <v>0.472633836229564</v>
      </c>
      <c r="G610">
        <v>31</v>
      </c>
      <c r="H610">
        <v>16</v>
      </c>
    </row>
    <row r="611" spans="1:8">
      <c r="A611" t="s">
        <v>627</v>
      </c>
      <c r="B611">
        <v>2020</v>
      </c>
      <c r="C611" t="s">
        <v>617</v>
      </c>
      <c r="D611">
        <v>896.02</v>
      </c>
      <c r="E611">
        <v>785.85</v>
      </c>
      <c r="F611">
        <v>0.87704515524207</v>
      </c>
      <c r="G611">
        <v>10</v>
      </c>
      <c r="H611">
        <v>2</v>
      </c>
    </row>
    <row r="612" spans="1:8">
      <c r="A612" t="s">
        <v>628</v>
      </c>
      <c r="B612">
        <v>2020</v>
      </c>
      <c r="C612" t="s">
        <v>617</v>
      </c>
      <c r="D612">
        <v>5287.88</v>
      </c>
      <c r="E612">
        <v>2034.4</v>
      </c>
      <c r="F612">
        <v>0.384728851638086</v>
      </c>
      <c r="G612">
        <v>27</v>
      </c>
      <c r="H612">
        <v>13</v>
      </c>
    </row>
    <row r="613" spans="1:8">
      <c r="A613" t="s">
        <v>629</v>
      </c>
      <c r="B613">
        <v>1989</v>
      </c>
      <c r="C613" t="s">
        <v>617</v>
      </c>
      <c r="D613">
        <v>65827.99</v>
      </c>
      <c r="E613">
        <v>39645.17</v>
      </c>
      <c r="F613">
        <v>0.602253995602782</v>
      </c>
      <c r="G613">
        <v>98</v>
      </c>
      <c r="H613">
        <v>32</v>
      </c>
    </row>
    <row r="614" spans="1:8">
      <c r="A614" t="s">
        <v>630</v>
      </c>
      <c r="B614">
        <v>2020</v>
      </c>
      <c r="C614" t="s">
        <v>617</v>
      </c>
      <c r="D614">
        <v>1934.91</v>
      </c>
      <c r="E614">
        <v>1552.88</v>
      </c>
      <c r="F614">
        <v>0.80255929216346</v>
      </c>
      <c r="G614">
        <v>12</v>
      </c>
      <c r="H614">
        <v>3</v>
      </c>
    </row>
    <row r="615" spans="1:8">
      <c r="A615" t="s">
        <v>631</v>
      </c>
      <c r="B615">
        <v>2014</v>
      </c>
      <c r="C615" t="s">
        <v>617</v>
      </c>
      <c r="D615">
        <v>221</v>
      </c>
      <c r="E615">
        <v>221</v>
      </c>
      <c r="F615">
        <v>1</v>
      </c>
      <c r="G615">
        <v>3</v>
      </c>
      <c r="H615">
        <v>1</v>
      </c>
    </row>
    <row r="616" spans="1:8">
      <c r="A616" t="s">
        <v>632</v>
      </c>
      <c r="B616">
        <v>1996</v>
      </c>
      <c r="C616" t="s">
        <v>617</v>
      </c>
      <c r="D616">
        <v>150</v>
      </c>
      <c r="E616">
        <v>0</v>
      </c>
      <c r="F616">
        <v>0</v>
      </c>
      <c r="G616">
        <v>4</v>
      </c>
      <c r="H616">
        <v>2</v>
      </c>
    </row>
    <row r="617" spans="1:8">
      <c r="A617" t="s">
        <v>633</v>
      </c>
      <c r="B617">
        <v>2008</v>
      </c>
      <c r="C617" t="s">
        <v>617</v>
      </c>
      <c r="D617">
        <v>12000</v>
      </c>
      <c r="E617">
        <v>12000</v>
      </c>
      <c r="F617">
        <v>1</v>
      </c>
      <c r="G617">
        <v>3</v>
      </c>
      <c r="H617">
        <v>1</v>
      </c>
    </row>
    <row r="618" spans="1:8">
      <c r="A618" t="s">
        <v>634</v>
      </c>
      <c r="B618">
        <v>2019</v>
      </c>
      <c r="C618" t="s">
        <v>635</v>
      </c>
      <c r="D618">
        <v>21042713.01</v>
      </c>
      <c r="E618">
        <v>9268599.25</v>
      </c>
      <c r="F618">
        <v>0.440465982005046</v>
      </c>
      <c r="G618">
        <v>2163</v>
      </c>
      <c r="H618">
        <v>714</v>
      </c>
    </row>
    <row r="619" spans="1:8">
      <c r="A619" t="s">
        <v>636</v>
      </c>
      <c r="B619">
        <v>2022</v>
      </c>
      <c r="C619" t="s">
        <v>635</v>
      </c>
      <c r="D619">
        <v>0</v>
      </c>
      <c r="E619">
        <v>0</v>
      </c>
      <c r="F619" t="s">
        <v>24</v>
      </c>
      <c r="G619">
        <v>0</v>
      </c>
      <c r="H619">
        <v>0</v>
      </c>
    </row>
    <row r="620" spans="1:8">
      <c r="A620" t="s">
        <v>637</v>
      </c>
      <c r="B620">
        <v>2017</v>
      </c>
      <c r="C620" t="s">
        <v>635</v>
      </c>
      <c r="D620">
        <v>0</v>
      </c>
      <c r="E620">
        <v>0</v>
      </c>
      <c r="F620" t="s">
        <v>24</v>
      </c>
      <c r="G620">
        <v>0</v>
      </c>
      <c r="H620">
        <v>0</v>
      </c>
    </row>
    <row r="621" spans="1:8">
      <c r="A621" t="s">
        <v>638</v>
      </c>
      <c r="B621">
        <v>2020</v>
      </c>
      <c r="C621" t="s">
        <v>635</v>
      </c>
      <c r="D621">
        <v>340273.83</v>
      </c>
      <c r="E621">
        <v>0</v>
      </c>
      <c r="F621">
        <v>0</v>
      </c>
      <c r="G621">
        <v>250</v>
      </c>
      <c r="H621">
        <v>7</v>
      </c>
    </row>
    <row r="622" spans="1:8">
      <c r="A622" t="s">
        <v>639</v>
      </c>
      <c r="B622">
        <v>2023</v>
      </c>
      <c r="C622" t="s">
        <v>635</v>
      </c>
      <c r="D622">
        <v>0</v>
      </c>
      <c r="E622">
        <v>0</v>
      </c>
      <c r="F622" t="s">
        <v>24</v>
      </c>
      <c r="G622">
        <v>0</v>
      </c>
      <c r="H622">
        <v>0</v>
      </c>
    </row>
    <row r="623" spans="1:8">
      <c r="A623" t="s">
        <v>640</v>
      </c>
      <c r="B623">
        <v>2017</v>
      </c>
      <c r="C623" t="s">
        <v>635</v>
      </c>
      <c r="D623">
        <v>169935795.99</v>
      </c>
      <c r="E623">
        <v>48728256.19</v>
      </c>
      <c r="F623">
        <v>0.286745096323717</v>
      </c>
      <c r="G623">
        <v>7819</v>
      </c>
      <c r="H623">
        <v>1735</v>
      </c>
    </row>
    <row r="624" spans="1:8">
      <c r="A624" t="s">
        <v>641</v>
      </c>
      <c r="B624">
        <v>2017</v>
      </c>
      <c r="C624" t="s">
        <v>635</v>
      </c>
      <c r="D624">
        <v>15168032.93</v>
      </c>
      <c r="E624">
        <v>11372968.78</v>
      </c>
      <c r="F624">
        <v>0.74979852908323</v>
      </c>
      <c r="G624">
        <v>1580</v>
      </c>
      <c r="H624">
        <v>86</v>
      </c>
    </row>
    <row r="625" spans="1:8">
      <c r="A625" t="s">
        <v>642</v>
      </c>
      <c r="B625">
        <v>2016</v>
      </c>
      <c r="C625" t="s">
        <v>635</v>
      </c>
      <c r="D625">
        <v>2067122</v>
      </c>
      <c r="E625">
        <v>2067122</v>
      </c>
      <c r="F625">
        <v>1</v>
      </c>
      <c r="G625">
        <v>119</v>
      </c>
      <c r="H625">
        <v>13</v>
      </c>
    </row>
    <row r="626" spans="1:8">
      <c r="A626" t="s">
        <v>643</v>
      </c>
      <c r="B626">
        <v>2022</v>
      </c>
      <c r="C626" t="s">
        <v>635</v>
      </c>
      <c r="D626">
        <v>0</v>
      </c>
      <c r="E626">
        <v>0</v>
      </c>
      <c r="F626" t="s">
        <v>24</v>
      </c>
      <c r="G626">
        <v>0</v>
      </c>
      <c r="H626">
        <v>0</v>
      </c>
    </row>
    <row r="627" spans="1:8">
      <c r="A627" t="s">
        <v>644</v>
      </c>
      <c r="B627">
        <v>2017</v>
      </c>
      <c r="C627" t="s">
        <v>635</v>
      </c>
      <c r="D627">
        <v>73971090.93</v>
      </c>
      <c r="E627">
        <v>49501367.13</v>
      </c>
      <c r="F627">
        <v>0.669198824941543</v>
      </c>
      <c r="G627">
        <v>3841</v>
      </c>
      <c r="H627">
        <v>284</v>
      </c>
    </row>
    <row r="628" spans="1:8">
      <c r="A628" t="s">
        <v>645</v>
      </c>
      <c r="B628">
        <v>2017</v>
      </c>
      <c r="C628" t="s">
        <v>635</v>
      </c>
      <c r="D628">
        <v>56968205.8</v>
      </c>
      <c r="E628">
        <v>42985882.95</v>
      </c>
      <c r="F628">
        <v>0.754559185186766</v>
      </c>
      <c r="G628">
        <v>3745</v>
      </c>
      <c r="H628">
        <v>593</v>
      </c>
    </row>
    <row r="629" spans="1:8">
      <c r="A629" t="s">
        <v>646</v>
      </c>
      <c r="B629">
        <v>2018</v>
      </c>
      <c r="C629" t="s">
        <v>635</v>
      </c>
      <c r="D629">
        <v>120000</v>
      </c>
      <c r="E629">
        <v>0</v>
      </c>
      <c r="F629">
        <v>0</v>
      </c>
      <c r="G629">
        <v>12</v>
      </c>
      <c r="H629">
        <v>2</v>
      </c>
    </row>
    <row r="630" spans="1:8">
      <c r="A630" t="s">
        <v>647</v>
      </c>
      <c r="B630">
        <v>2018</v>
      </c>
      <c r="C630" t="s">
        <v>635</v>
      </c>
      <c r="D630">
        <v>70000</v>
      </c>
      <c r="E630">
        <v>0</v>
      </c>
      <c r="F630">
        <v>0</v>
      </c>
      <c r="G630">
        <v>9</v>
      </c>
      <c r="H630">
        <v>4</v>
      </c>
    </row>
    <row r="631" spans="1:8">
      <c r="A631" t="s">
        <v>648</v>
      </c>
      <c r="B631">
        <v>2020</v>
      </c>
      <c r="C631" t="s">
        <v>635</v>
      </c>
      <c r="D631" s="5">
        <v>100000</v>
      </c>
      <c r="E631">
        <v>0</v>
      </c>
      <c r="F631">
        <v>0</v>
      </c>
      <c r="G631">
        <v>24</v>
      </c>
      <c r="H631">
        <v>3</v>
      </c>
    </row>
    <row r="632" spans="1:8">
      <c r="A632" t="s">
        <v>649</v>
      </c>
      <c r="B632">
        <v>2017</v>
      </c>
      <c r="C632" t="s">
        <v>635</v>
      </c>
      <c r="D632">
        <v>0</v>
      </c>
      <c r="E632">
        <v>0</v>
      </c>
      <c r="F632" t="s">
        <v>24</v>
      </c>
      <c r="G632">
        <v>0</v>
      </c>
      <c r="H632">
        <v>0</v>
      </c>
    </row>
    <row r="633" spans="1:8">
      <c r="A633" t="s">
        <v>650</v>
      </c>
      <c r="B633">
        <v>2020</v>
      </c>
      <c r="C633" t="s">
        <v>635</v>
      </c>
      <c r="D633">
        <v>50000</v>
      </c>
      <c r="E633">
        <v>0</v>
      </c>
      <c r="F633">
        <v>0</v>
      </c>
      <c r="G633">
        <v>42</v>
      </c>
      <c r="H633">
        <v>1</v>
      </c>
    </row>
    <row r="634" spans="1:8">
      <c r="A634" t="s">
        <v>651</v>
      </c>
      <c r="B634">
        <v>2022</v>
      </c>
      <c r="C634" t="s">
        <v>635</v>
      </c>
      <c r="D634">
        <v>144526</v>
      </c>
      <c r="E634">
        <v>0</v>
      </c>
      <c r="F634">
        <v>0</v>
      </c>
      <c r="G634">
        <v>95</v>
      </c>
      <c r="H634">
        <v>11</v>
      </c>
    </row>
    <row r="635" spans="1:8">
      <c r="A635" t="s">
        <v>652</v>
      </c>
      <c r="B635">
        <v>2019</v>
      </c>
      <c r="C635" t="s">
        <v>653</v>
      </c>
      <c r="D635">
        <v>2320920</v>
      </c>
      <c r="E635">
        <v>680000</v>
      </c>
      <c r="F635">
        <v>0.292987263671303</v>
      </c>
      <c r="G635">
        <v>163</v>
      </c>
      <c r="H635">
        <v>112</v>
      </c>
    </row>
    <row r="636" spans="1:8">
      <c r="A636" t="s">
        <v>654</v>
      </c>
      <c r="B636">
        <v>2006</v>
      </c>
      <c r="C636" t="s">
        <v>653</v>
      </c>
      <c r="D636">
        <v>252195.57</v>
      </c>
      <c r="E636">
        <v>252195.57</v>
      </c>
      <c r="F636">
        <v>1</v>
      </c>
      <c r="G636">
        <v>33</v>
      </c>
      <c r="H636">
        <v>18</v>
      </c>
    </row>
    <row r="637" spans="1:8">
      <c r="A637" t="s">
        <v>655</v>
      </c>
      <c r="B637">
        <v>2008</v>
      </c>
      <c r="C637" t="s">
        <v>653</v>
      </c>
      <c r="D637">
        <v>135000</v>
      </c>
      <c r="E637">
        <v>135000</v>
      </c>
      <c r="F637">
        <v>1</v>
      </c>
      <c r="G637">
        <v>0</v>
      </c>
      <c r="H637">
        <v>5</v>
      </c>
    </row>
    <row r="638" spans="1:8">
      <c r="A638" t="s">
        <v>656</v>
      </c>
      <c r="B638">
        <v>2011</v>
      </c>
      <c r="C638" t="s">
        <v>653</v>
      </c>
      <c r="D638">
        <v>7255.81</v>
      </c>
      <c r="E638">
        <v>4555.81</v>
      </c>
      <c r="F638">
        <v>0.627884412629327</v>
      </c>
      <c r="G638">
        <v>13</v>
      </c>
      <c r="H638">
        <v>4</v>
      </c>
    </row>
    <row r="639" spans="1:8">
      <c r="A639" t="s">
        <v>657</v>
      </c>
      <c r="B639">
        <v>2016</v>
      </c>
      <c r="C639" t="s">
        <v>653</v>
      </c>
      <c r="D639">
        <v>3142785</v>
      </c>
      <c r="E639">
        <v>3055000</v>
      </c>
      <c r="F639">
        <v>0.972067767919218</v>
      </c>
      <c r="G639">
        <v>155</v>
      </c>
      <c r="H639">
        <v>152</v>
      </c>
    </row>
    <row r="640" spans="1:8">
      <c r="A640" t="s">
        <v>658</v>
      </c>
      <c r="B640">
        <v>2015</v>
      </c>
      <c r="C640" t="s">
        <v>653</v>
      </c>
      <c r="D640">
        <v>170000</v>
      </c>
      <c r="E640">
        <v>170000</v>
      </c>
      <c r="F640">
        <v>1</v>
      </c>
      <c r="G640">
        <v>39</v>
      </c>
      <c r="H640">
        <v>3</v>
      </c>
    </row>
    <row r="641" spans="1:8">
      <c r="A641" t="s">
        <v>659</v>
      </c>
      <c r="B641">
        <v>2021</v>
      </c>
      <c r="C641" t="s">
        <v>653</v>
      </c>
      <c r="D641">
        <v>0</v>
      </c>
      <c r="E641">
        <v>0</v>
      </c>
      <c r="F641" t="s">
        <v>24</v>
      </c>
      <c r="G641">
        <v>0</v>
      </c>
      <c r="H641">
        <v>0</v>
      </c>
    </row>
    <row r="642" spans="1:8">
      <c r="A642" t="s">
        <v>660</v>
      </c>
      <c r="B642">
        <v>2016</v>
      </c>
      <c r="C642" t="s">
        <v>653</v>
      </c>
      <c r="D642">
        <v>420</v>
      </c>
      <c r="E642">
        <v>320</v>
      </c>
      <c r="F642">
        <v>0.761904761904762</v>
      </c>
      <c r="G642">
        <v>12</v>
      </c>
      <c r="H642">
        <v>2</v>
      </c>
    </row>
    <row r="643" spans="1:8">
      <c r="A643" t="s">
        <v>661</v>
      </c>
      <c r="B643">
        <v>2020</v>
      </c>
      <c r="C643" t="s">
        <v>653</v>
      </c>
      <c r="D643">
        <v>50000</v>
      </c>
      <c r="E643">
        <v>0</v>
      </c>
      <c r="F643">
        <v>0</v>
      </c>
      <c r="G643">
        <v>48</v>
      </c>
      <c r="H643">
        <v>2</v>
      </c>
    </row>
    <row r="644" spans="1:8">
      <c r="A644" t="s">
        <v>662</v>
      </c>
      <c r="B644">
        <v>2019</v>
      </c>
      <c r="C644" t="s">
        <v>653</v>
      </c>
      <c r="D644">
        <v>27250</v>
      </c>
      <c r="E644">
        <v>0</v>
      </c>
      <c r="F644">
        <v>0</v>
      </c>
      <c r="G644">
        <v>40</v>
      </c>
      <c r="H644">
        <v>2</v>
      </c>
    </row>
    <row r="645" spans="1:8">
      <c r="A645" t="s">
        <v>663</v>
      </c>
      <c r="B645">
        <v>2020</v>
      </c>
      <c r="C645" t="s">
        <v>664</v>
      </c>
      <c r="D645">
        <v>650</v>
      </c>
      <c r="E645">
        <v>0</v>
      </c>
      <c r="F645">
        <v>0</v>
      </c>
      <c r="G645">
        <v>4</v>
      </c>
      <c r="H645">
        <v>2</v>
      </c>
    </row>
    <row r="646" spans="1:8">
      <c r="A646" t="s">
        <v>665</v>
      </c>
      <c r="B646">
        <v>2019</v>
      </c>
      <c r="C646" t="s">
        <v>664</v>
      </c>
      <c r="D646">
        <v>16692.06</v>
      </c>
      <c r="E646">
        <v>0</v>
      </c>
      <c r="F646">
        <v>0</v>
      </c>
      <c r="G646">
        <v>63</v>
      </c>
      <c r="H646">
        <v>11</v>
      </c>
    </row>
    <row r="647" spans="1:8">
      <c r="A647" t="s">
        <v>666</v>
      </c>
      <c r="B647">
        <v>2009</v>
      </c>
      <c r="C647" t="s">
        <v>664</v>
      </c>
      <c r="D647">
        <v>10500</v>
      </c>
      <c r="E647">
        <v>10500</v>
      </c>
      <c r="F647">
        <v>1</v>
      </c>
      <c r="G647">
        <v>3</v>
      </c>
      <c r="H647">
        <v>1</v>
      </c>
    </row>
    <row r="648" spans="1:8">
      <c r="A648" t="s">
        <v>667</v>
      </c>
      <c r="B648">
        <v>2007</v>
      </c>
      <c r="C648" t="s">
        <v>664</v>
      </c>
      <c r="D648">
        <v>19000</v>
      </c>
      <c r="E648">
        <v>19000</v>
      </c>
      <c r="F648">
        <v>1</v>
      </c>
      <c r="G648">
        <v>8</v>
      </c>
      <c r="H648">
        <v>2</v>
      </c>
    </row>
    <row r="649" spans="1:8">
      <c r="A649" t="s">
        <v>668</v>
      </c>
      <c r="B649">
        <v>2008</v>
      </c>
      <c r="C649" t="s">
        <v>664</v>
      </c>
      <c r="D649">
        <v>0</v>
      </c>
      <c r="E649">
        <v>0</v>
      </c>
      <c r="F649" t="s">
        <v>24</v>
      </c>
      <c r="G649">
        <v>0</v>
      </c>
      <c r="H649">
        <v>0</v>
      </c>
    </row>
    <row r="650" spans="1:8">
      <c r="A650" t="s">
        <v>669</v>
      </c>
      <c r="B650">
        <v>2013</v>
      </c>
      <c r="C650" t="s">
        <v>664</v>
      </c>
      <c r="D650">
        <v>0</v>
      </c>
      <c r="E650">
        <v>0</v>
      </c>
      <c r="F650" t="s">
        <v>24</v>
      </c>
      <c r="G650">
        <v>3</v>
      </c>
      <c r="H650">
        <v>1</v>
      </c>
    </row>
    <row r="651" spans="1:8">
      <c r="A651" t="s">
        <v>670</v>
      </c>
      <c r="B651">
        <v>2007</v>
      </c>
      <c r="C651" t="s">
        <v>664</v>
      </c>
      <c r="D651">
        <v>228205.84</v>
      </c>
      <c r="E651">
        <v>26827.89</v>
      </c>
      <c r="F651">
        <v>0.117560050172248</v>
      </c>
      <c r="G651">
        <v>854</v>
      </c>
      <c r="H651">
        <v>205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3"/>
  <sheetViews>
    <sheetView workbookViewId="0">
      <selection activeCell="J16" sqref="J16"/>
    </sheetView>
  </sheetViews>
  <sheetFormatPr defaultColWidth="9.14285714285714" defaultRowHeight="15" outlineLevelCol="1"/>
  <cols>
    <col min="1" max="1" width="45.7142857142857"/>
    <col min="2" max="2" width="21.2857142857143"/>
  </cols>
  <sheetData>
    <row r="3" spans="1:2">
      <c r="A3" t="s">
        <v>0</v>
      </c>
      <c r="B3" t="s">
        <v>671</v>
      </c>
    </row>
    <row r="4" spans="1:2">
      <c r="A4" t="s">
        <v>220</v>
      </c>
      <c r="B4">
        <v>337107974.16</v>
      </c>
    </row>
    <row r="5" spans="1:2">
      <c r="A5" t="s">
        <v>640</v>
      </c>
      <c r="B5">
        <v>169935795.99</v>
      </c>
    </row>
    <row r="6" spans="1:2">
      <c r="A6" t="s">
        <v>121</v>
      </c>
      <c r="B6">
        <v>161615824.69</v>
      </c>
    </row>
    <row r="7" spans="1:2">
      <c r="A7" t="s">
        <v>226</v>
      </c>
      <c r="B7">
        <v>105011055.56</v>
      </c>
    </row>
    <row r="8" spans="1:2">
      <c r="A8" t="s">
        <v>211</v>
      </c>
      <c r="B8">
        <v>77920901.06</v>
      </c>
    </row>
    <row r="9" spans="1:2">
      <c r="A9" t="s">
        <v>644</v>
      </c>
      <c r="B9">
        <v>73971090.93</v>
      </c>
    </row>
    <row r="10" spans="1:2">
      <c r="A10" t="s">
        <v>645</v>
      </c>
      <c r="B10">
        <v>56968205.8</v>
      </c>
    </row>
    <row r="11" spans="1:2">
      <c r="A11" t="s">
        <v>52</v>
      </c>
      <c r="B11">
        <v>40148652.88</v>
      </c>
    </row>
    <row r="12" spans="1:2">
      <c r="A12" t="s">
        <v>174</v>
      </c>
      <c r="B12">
        <v>39493024.47</v>
      </c>
    </row>
    <row r="13" spans="1:2">
      <c r="A13" t="s">
        <v>589</v>
      </c>
      <c r="B13">
        <v>35177053.26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3"/>
  <sheetViews>
    <sheetView workbookViewId="0">
      <selection activeCell="B13" sqref="B13"/>
    </sheetView>
  </sheetViews>
  <sheetFormatPr defaultColWidth="9.14285714285714" defaultRowHeight="15" outlineLevelCol="1"/>
  <cols>
    <col min="1" max="1" width="45.7142857142857"/>
    <col min="2" max="2" width="23.2857142857143"/>
  </cols>
  <sheetData>
    <row r="3" spans="1:2">
      <c r="A3" t="s">
        <v>0</v>
      </c>
      <c r="B3" t="s">
        <v>672</v>
      </c>
    </row>
    <row r="4" spans="1:2">
      <c r="A4" t="s">
        <v>159</v>
      </c>
      <c r="B4">
        <v>18840032.08</v>
      </c>
    </row>
    <row r="5" spans="1:2">
      <c r="A5" t="s">
        <v>174</v>
      </c>
      <c r="B5">
        <v>30266962.32</v>
      </c>
    </row>
    <row r="6" spans="1:2">
      <c r="A6" t="s">
        <v>52</v>
      </c>
      <c r="B6">
        <v>31811176.7</v>
      </c>
    </row>
    <row r="7" spans="1:2">
      <c r="A7" t="s">
        <v>645</v>
      </c>
      <c r="B7">
        <v>42985882.95</v>
      </c>
    </row>
    <row r="8" spans="1:2">
      <c r="A8" t="s">
        <v>640</v>
      </c>
      <c r="B8">
        <v>48728256.19</v>
      </c>
    </row>
    <row r="9" spans="1:2">
      <c r="A9" t="s">
        <v>644</v>
      </c>
      <c r="B9">
        <v>49501367.13</v>
      </c>
    </row>
    <row r="10" spans="1:2">
      <c r="A10" t="s">
        <v>211</v>
      </c>
      <c r="B10">
        <v>73831635.3</v>
      </c>
    </row>
    <row r="11" spans="1:2">
      <c r="A11" t="s">
        <v>226</v>
      </c>
      <c r="B11">
        <v>90815673.41</v>
      </c>
    </row>
    <row r="12" spans="1:2">
      <c r="A12" t="s">
        <v>121</v>
      </c>
      <c r="B12">
        <v>105053084.68</v>
      </c>
    </row>
    <row r="13" spans="1:2">
      <c r="A13" t="s">
        <v>220</v>
      </c>
      <c r="B13">
        <v>298290573.89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15"/>
  <sheetViews>
    <sheetView workbookViewId="0">
      <selection activeCell="K18" sqref="K18"/>
    </sheetView>
  </sheetViews>
  <sheetFormatPr defaultColWidth="9.14285714285714" defaultRowHeight="15" outlineLevelCol="2"/>
  <cols>
    <col min="1" max="1" width="32.1428571428571"/>
    <col min="2" max="2" width="20.1428571428571"/>
    <col min="3" max="3" width="26"/>
  </cols>
  <sheetData>
    <row r="3" spans="1:3">
      <c r="A3" t="s">
        <v>2</v>
      </c>
      <c r="B3" t="s">
        <v>673</v>
      </c>
      <c r="C3" t="s">
        <v>674</v>
      </c>
    </row>
    <row r="4" spans="1:3">
      <c r="A4" t="s">
        <v>75</v>
      </c>
      <c r="B4">
        <v>52527</v>
      </c>
      <c r="C4">
        <v>15743</v>
      </c>
    </row>
    <row r="5" spans="1:3">
      <c r="A5" t="s">
        <v>212</v>
      </c>
      <c r="B5">
        <v>24002</v>
      </c>
      <c r="C5">
        <v>6467</v>
      </c>
    </row>
    <row r="6" spans="1:3">
      <c r="A6" t="s">
        <v>635</v>
      </c>
      <c r="B6">
        <v>19699</v>
      </c>
      <c r="C6">
        <v>3453</v>
      </c>
    </row>
    <row r="7" spans="1:3">
      <c r="A7" t="s">
        <v>251</v>
      </c>
      <c r="B7">
        <v>15693</v>
      </c>
      <c r="C7">
        <v>10962</v>
      </c>
    </row>
    <row r="8" spans="1:3">
      <c r="A8" t="s">
        <v>9</v>
      </c>
      <c r="B8">
        <v>13405</v>
      </c>
      <c r="C8">
        <v>14631</v>
      </c>
    </row>
    <row r="9" spans="1:3">
      <c r="A9" t="s">
        <v>501</v>
      </c>
      <c r="B9">
        <v>8778</v>
      </c>
      <c r="C9">
        <v>5191</v>
      </c>
    </row>
    <row r="10" spans="1:3">
      <c r="A10" t="s">
        <v>599</v>
      </c>
      <c r="B10">
        <v>5259</v>
      </c>
      <c r="C10">
        <v>1875</v>
      </c>
    </row>
    <row r="11" spans="1:3">
      <c r="A11" t="s">
        <v>435</v>
      </c>
      <c r="B11">
        <v>5160</v>
      </c>
      <c r="C11">
        <v>1900</v>
      </c>
    </row>
    <row r="12" spans="1:3">
      <c r="A12" t="s">
        <v>241</v>
      </c>
      <c r="B12">
        <v>1035</v>
      </c>
      <c r="C12">
        <v>310</v>
      </c>
    </row>
    <row r="13" spans="1:3">
      <c r="A13" t="s">
        <v>664</v>
      </c>
      <c r="B13">
        <v>935</v>
      </c>
      <c r="C13">
        <v>222</v>
      </c>
    </row>
    <row r="14" spans="1:3">
      <c r="A14" t="s">
        <v>653</v>
      </c>
      <c r="B14">
        <v>503</v>
      </c>
      <c r="C14">
        <v>300</v>
      </c>
    </row>
    <row r="15" spans="1:3">
      <c r="A15" t="s">
        <v>617</v>
      </c>
      <c r="B15">
        <v>256</v>
      </c>
      <c r="C15">
        <v>97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"/>
  <sheetViews>
    <sheetView tabSelected="1" workbookViewId="0">
      <selection activeCell="O22" sqref="O22"/>
    </sheetView>
  </sheetViews>
  <sheetFormatPr defaultColWidth="9.14285714285714" defaultRowHeight="15"/>
  <cols>
    <col min="1" max="16384" width="9.14285714285714" style="1"/>
  </cols>
  <sheetData>
    <row r="1" ht="23.25" spans="1:36">
      <c r="A1" s="2" t="s">
        <v>675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</row>
  </sheetData>
  <mergeCells count="2">
    <mergeCell ref="A1:R1"/>
    <mergeCell ref="S1:AJ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GeneralEsportData</vt:lpstr>
      <vt:lpstr>Most Successful Games</vt:lpstr>
      <vt:lpstr>Most Successful Games Offline</vt:lpstr>
      <vt:lpstr>Most Popular Genre</vt:lpstr>
      <vt:lpstr>Esports Earnings 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2024-09-24T17:22:54Z</dcterms:created>
  <dcterms:modified xsi:type="dcterms:W3CDTF">2024-09-24T18:02:30Z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F3B5F97701D0431CB3CE774C81B90F8D_13</vt:lpwstr>
  </property>
</Properties>
</file>