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Mohan\Documents\US Support\4 Project bundel\Movie Parental Guide Prediction from raw movie scripts using AI\outputs\EDA and Initial Model Report\"/>
    </mc:Choice>
  </mc:AlternateContent>
  <xr:revisionPtr revIDLastSave="0" documentId="13_ncr:1_{2A869A29-8B3D-49B2-9563-078D690F2718}" xr6:coauthVersionLast="47" xr6:coauthVersionMax="47" xr10:uidLastSave="{00000000-0000-0000-0000-000000000000}"/>
  <bookViews>
    <workbookView xWindow="3996" yWindow="336" windowWidth="17280" windowHeight="888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H17" i="1" l="1"/>
  <c r="H8" i="1"/>
  <c r="H16" i="1"/>
  <c r="L16" i="1" s="1"/>
  <c r="H15" i="1"/>
  <c r="L15" i="1" s="1"/>
  <c r="H14" i="1"/>
  <c r="L14" i="1" s="1"/>
  <c r="H13" i="1"/>
  <c r="L13" i="1" s="1"/>
  <c r="G17" i="1"/>
  <c r="K16" i="1" s="1"/>
  <c r="F17" i="1"/>
  <c r="K15" i="1" s="1"/>
  <c r="E17" i="1"/>
  <c r="K14" i="1" s="1"/>
  <c r="D17" i="1"/>
  <c r="G8" i="1"/>
  <c r="K7" i="1" s="1"/>
  <c r="F8" i="1"/>
  <c r="K6" i="1" s="1"/>
  <c r="E8" i="1"/>
  <c r="K5" i="1" s="1"/>
  <c r="D8" i="1"/>
  <c r="K4" i="1" s="1"/>
  <c r="H7" i="1"/>
  <c r="L7" i="1" s="1"/>
  <c r="H6" i="1"/>
  <c r="L6" i="1" s="1"/>
  <c r="H5" i="1"/>
  <c r="L5" i="1" s="1"/>
  <c r="H4" i="1"/>
  <c r="L4" i="1" s="1"/>
  <c r="K13" i="1" l="1"/>
</calcChain>
</file>

<file path=xl/sharedStrings.xml><?xml version="1.0" encoding="utf-8"?>
<sst xmlns="http://schemas.openxmlformats.org/spreadsheetml/2006/main" count="32" uniqueCount="8">
  <si>
    <t>mild</t>
  </si>
  <si>
    <t>moderate</t>
  </si>
  <si>
    <t>severe</t>
  </si>
  <si>
    <t>none</t>
  </si>
  <si>
    <t>Actual</t>
  </si>
  <si>
    <t>Predicted</t>
  </si>
  <si>
    <t>Precision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</si>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</sst>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2882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9" fontId="0" fillId="0" borderId="1" xfId="1" applyFont="1" applyBorder="1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C288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7"/>
  <sheetViews>
    <sheetView tabSelected="1" workbookViewId="0">
      <selection activeCell="H18" sqref="H18"/>
    </sheetView>
  </sheetViews>
  <sheetFormatPr defaultRowHeight="14.4" x14ac:dyDescent="0.3"/>
  <cols>
    <col min="5" max="5" width="9.6640625" customWidth="1"/>
  </cols>
  <sheetData>
    <row r="2" spans="2:12" x14ac:dyDescent="0.3">
      <c r="D2" s="5" t="s">
        <v>5</v>
      </c>
      <c r="E2" s="5"/>
      <c r="F2" s="5"/>
      <c r="G2" s="5"/>
      <c r="H2" s="3"/>
    </row>
    <row r="3" spans="2:12" x14ac:dyDescent="0.3">
      <c r="D3" s="6" t="s">
        <v>0</v>
      </c>
      <c r="E3" s="6" t="s">
        <v>1</v>
      </c>
      <c r="F3" s="6" t="s">
        <v>3</v>
      </c>
      <c r="G3" s="6" t="s">
        <v>2</v>
      </c>
      <c r="H3" s="2"/>
      <c r="K3" s="6" t="s">
        <v>6</v>
      </c>
      <c r="L3" s="6" t="s">
        <v>7</v>
      </c>
    </row>
    <row r="4" spans="2:12" x14ac:dyDescent="0.3">
      <c r="B4" s="7" t="s">
        <v>4</v>
      </c>
      <c r="C4" s="6" t="s">
        <v>0</v>
      </c>
      <c r="D4" s="1">
        <v>157</v>
      </c>
      <c r="E4" s="1">
        <v>29</v>
      </c>
      <c r="F4" s="1">
        <v>0</v>
      </c>
      <c r="G4" s="1">
        <v>38</v>
      </c>
      <c r="H4">
        <f>SUM(D4:G4)</f>
        <v>224</v>
      </c>
      <c r="J4" s="6" t="s">
        <v>0</v>
      </c>
      <c r="K4" s="4">
        <f>D4/D$8</f>
        <v>0.80102040816326525</v>
      </c>
      <c r="L4" s="4">
        <f>D4/H4</f>
        <v>0.7008928571428571</v>
      </c>
    </row>
    <row r="5" spans="2:12" x14ac:dyDescent="0.3">
      <c r="B5" s="7"/>
      <c r="C5" s="6" t="s">
        <v>1</v>
      </c>
      <c r="D5" s="1">
        <v>13</v>
      </c>
      <c r="E5" s="1">
        <v>163</v>
      </c>
      <c r="F5" s="1">
        <v>0</v>
      </c>
      <c r="G5" s="1">
        <v>8</v>
      </c>
      <c r="H5">
        <f t="shared" ref="H5:H7" si="0">SUM(D5:G5)</f>
        <v>184</v>
      </c>
      <c r="J5" s="6" t="s">
        <v>1</v>
      </c>
      <c r="K5" s="4">
        <f>E5/E8</f>
        <v>0.5109717868338558</v>
      </c>
      <c r="L5" s="4">
        <f>E5/H5</f>
        <v>0.88586956521739135</v>
      </c>
    </row>
    <row r="6" spans="2:12" x14ac:dyDescent="0.3">
      <c r="B6" s="7"/>
      <c r="C6" s="6" t="s">
        <v>3</v>
      </c>
      <c r="D6" s="1">
        <v>13</v>
      </c>
      <c r="E6" s="1">
        <v>113</v>
      </c>
      <c r="F6" s="1">
        <v>0</v>
      </c>
      <c r="G6" s="1">
        <v>1</v>
      </c>
      <c r="H6">
        <f t="shared" si="0"/>
        <v>127</v>
      </c>
      <c r="J6" s="6" t="s">
        <v>3</v>
      </c>
      <c r="K6" s="4" t="e">
        <f>F6/F8</f>
        <v>#DIV/0!</v>
      </c>
      <c r="L6" s="4">
        <f>F6/H6</f>
        <v>0</v>
      </c>
    </row>
    <row r="7" spans="2:12" x14ac:dyDescent="0.3">
      <c r="B7" s="7"/>
      <c r="C7" s="6" t="s">
        <v>2</v>
      </c>
      <c r="D7" s="1">
        <v>13</v>
      </c>
      <c r="E7" s="1">
        <v>14</v>
      </c>
      <c r="F7" s="1">
        <v>0</v>
      </c>
      <c r="G7" s="1">
        <v>244</v>
      </c>
      <c r="H7">
        <f t="shared" si="0"/>
        <v>271</v>
      </c>
      <c r="J7" s="6" t="s">
        <v>2</v>
      </c>
      <c r="K7" s="4">
        <f>G7/G8</f>
        <v>0.83848797250859108</v>
      </c>
      <c r="L7" s="4">
        <f>G7/H7</f>
        <v>0.90036900369003692</v>
      </c>
    </row>
    <row r="8" spans="2:12" x14ac:dyDescent="0.3">
      <c r="D8">
        <f>SUM(D4:D7)</f>
        <v>196</v>
      </c>
      <c r="E8">
        <f t="shared" ref="E8:G8" si="1">SUM(E4:E7)</f>
        <v>319</v>
      </c>
      <c r="F8">
        <f t="shared" si="1"/>
        <v>0</v>
      </c>
      <c r="G8">
        <f t="shared" si="1"/>
        <v>291</v>
      </c>
      <c r="H8">
        <f>SUM(H4:H7)</f>
        <v>806</v>
      </c>
    </row>
    <row r="11" spans="2:12" x14ac:dyDescent="0.3">
      <c r="D11" s="5" t="s">
        <v>5</v>
      </c>
      <c r="E11" s="5"/>
      <c r="F11" s="5"/>
      <c r="G11" s="5"/>
      <c r="H11" s="3"/>
    </row>
    <row r="12" spans="2:12" x14ac:dyDescent="0.3">
      <c r="D12" s="6" t="s">
        <v>0</v>
      </c>
      <c r="E12" s="6" t="s">
        <v>1</v>
      </c>
      <c r="F12" s="6" t="s">
        <v>3</v>
      </c>
      <c r="G12" s="6" t="s">
        <v>2</v>
      </c>
      <c r="H12" s="2"/>
      <c r="K12" s="6" t="s">
        <v>6</v>
      </c>
      <c r="L12" s="6" t="s">
        <v>7</v>
      </c>
    </row>
    <row r="13" spans="2:12" x14ac:dyDescent="0.3">
      <c r="B13" s="7" t="s">
        <v>4</v>
      </c>
      <c r="C13" s="6" t="s">
        <v>0</v>
      </c>
      <c r="D13" s="1">
        <v>10</v>
      </c>
      <c r="E13" s="1">
        <v>9</v>
      </c>
      <c r="F13" s="1">
        <v>0</v>
      </c>
      <c r="G13" s="1">
        <v>3</v>
      </c>
      <c r="H13">
        <f>SUM(D13:G13)</f>
        <v>22</v>
      </c>
      <c r="J13" s="6" t="s">
        <v>0</v>
      </c>
      <c r="K13" s="4">
        <f>D13/D$8</f>
        <v>5.1020408163265307E-2</v>
      </c>
      <c r="L13" s="4">
        <f>D13/H13</f>
        <v>0.45454545454545453</v>
      </c>
    </row>
    <row r="14" spans="2:12" x14ac:dyDescent="0.3">
      <c r="B14" s="7"/>
      <c r="C14" s="6" t="s">
        <v>1</v>
      </c>
      <c r="D14" s="1">
        <v>5</v>
      </c>
      <c r="E14" s="1">
        <v>11</v>
      </c>
      <c r="F14" s="1">
        <v>0</v>
      </c>
      <c r="G14" s="1">
        <v>5</v>
      </c>
      <c r="H14">
        <f t="shared" ref="H14:H16" si="2">SUM(D14:G14)</f>
        <v>21</v>
      </c>
      <c r="J14" s="6" t="s">
        <v>1</v>
      </c>
      <c r="K14" s="4">
        <f>E14/E17</f>
        <v>0.34375</v>
      </c>
      <c r="L14" s="4">
        <f>E14/H14</f>
        <v>0.52380952380952384</v>
      </c>
    </row>
    <row r="15" spans="2:12" x14ac:dyDescent="0.3">
      <c r="B15" s="7"/>
      <c r="C15" s="6" t="s">
        <v>3</v>
      </c>
      <c r="D15" s="1">
        <v>3</v>
      </c>
      <c r="E15" s="1">
        <v>5</v>
      </c>
      <c r="F15" s="1">
        <v>0</v>
      </c>
      <c r="G15" s="1">
        <v>2</v>
      </c>
      <c r="H15">
        <f t="shared" si="2"/>
        <v>10</v>
      </c>
      <c r="J15" s="6" t="s">
        <v>3</v>
      </c>
      <c r="K15" s="4" t="e">
        <f>F15/F17</f>
        <v>#DIV/0!</v>
      </c>
      <c r="L15" s="4">
        <f>F15/H15</f>
        <v>0</v>
      </c>
    </row>
    <row r="16" spans="2:12" x14ac:dyDescent="0.3">
      <c r="B16" s="7"/>
      <c r="C16" s="6" t="s">
        <v>2</v>
      </c>
      <c r="D16" s="1">
        <v>12</v>
      </c>
      <c r="E16" s="1">
        <v>7</v>
      </c>
      <c r="F16" s="1">
        <v>0</v>
      </c>
      <c r="G16" s="1">
        <v>18</v>
      </c>
      <c r="H16">
        <f t="shared" si="2"/>
        <v>37</v>
      </c>
      <c r="J16" s="6" t="s">
        <v>2</v>
      </c>
      <c r="K16" s="4">
        <f>G16/G17</f>
        <v>0.6428571428571429</v>
      </c>
      <c r="L16" s="4">
        <f>G16/H16</f>
        <v>0.48648648648648651</v>
      </c>
    </row>
    <row r="17" spans="4:8" x14ac:dyDescent="0.3">
      <c r="D17">
        <f>SUM(D13:D16)</f>
        <v>30</v>
      </c>
      <c r="E17">
        <f t="shared" ref="E17" si="3">SUM(E13:E16)</f>
        <v>32</v>
      </c>
      <c r="F17">
        <f t="shared" ref="F17" si="4">SUM(F13:F16)</f>
        <v>0</v>
      </c>
      <c r="G17">
        <f t="shared" ref="G17" si="5">SUM(G13:G16)</f>
        <v>28</v>
      </c>
      <c r="H17">
        <f>SUM(H13:H16)</f>
        <v>90</v>
      </c>
    </row>
  </sheetData>
  <mergeCells count="4">
    <mergeCell ref="B4:B7"/>
    <mergeCell ref="D2:G2"/>
    <mergeCell ref="D11:G11"/>
    <mergeCell ref="B13:B16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Mohan</cp:lastModifiedBy>
  <dcterms:created xsi:type="dcterms:W3CDTF">2023-03-08T01:33:57Z</dcterms:created>
  <dcterms:modified xsi:type="dcterms:W3CDTF">2023-03-09T08:45:33Z</dcterms:modified>
</cp:coreProperties>
</file>