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Tracker" sheetId="2" r:id="rId5"/>
  </sheets>
  <definedNames/>
  <calcPr/>
</workbook>
</file>

<file path=xl/sharedStrings.xml><?xml version="1.0" encoding="utf-8"?>
<sst xmlns="http://schemas.openxmlformats.org/spreadsheetml/2006/main" count="329" uniqueCount="154">
  <si>
    <t>PARTNER CODE</t>
  </si>
  <si>
    <t>Policy number</t>
  </si>
  <si>
    <t>plan_name</t>
  </si>
  <si>
    <t>pos</t>
  </si>
  <si>
    <t>premium_frequency</t>
  </si>
  <si>
    <t>sub_channel_code</t>
  </si>
  <si>
    <t>unique_key</t>
  </si>
  <si>
    <t>updated_on</t>
  </si>
  <si>
    <t>year_of_premium</t>
  </si>
  <si>
    <t>Total premium</t>
  </si>
  <si>
    <t>ALI000000040027</t>
  </si>
  <si>
    <t>Aegon Life Akhil Bharat Term Plan</t>
  </si>
  <si>
    <t>UP</t>
  </si>
  <si>
    <t>YEARLY</t>
  </si>
  <si>
    <t>BK</t>
  </si>
  <si>
    <t>ALI000000040027_ARMP0000120_20240406_NB</t>
  </si>
  <si>
    <t>2024-04-06 12:42:48.350572+05:30</t>
  </si>
  <si>
    <t>ALI000000040160</t>
  </si>
  <si>
    <t>ALI000000040160_ARMP0000120_20240401_NB</t>
  </si>
  <si>
    <t>2024-04-01 12:06:14.359650+05:30</t>
  </si>
  <si>
    <t>ALI000000040187</t>
  </si>
  <si>
    <t>PB</t>
  </si>
  <si>
    <t>ALI000000040187_ARMP0000120_20240402_NB</t>
  </si>
  <si>
    <t>2024-04-02 12:57:36.136742+05:30</t>
  </si>
  <si>
    <t>ALI000000040258</t>
  </si>
  <si>
    <t>ALI000000040258_ARMP0000120_20240405_NB</t>
  </si>
  <si>
    <t>2024-04-05 15:18:32.163950+05:30</t>
  </si>
  <si>
    <t>655</t>
  </si>
  <si>
    <t>ALI000000040274</t>
  </si>
  <si>
    <t>ALI000000040274_ARMP0000120_20240405_NB</t>
  </si>
  <si>
    <t>2024-04-05 18:58:01.455999+05:30</t>
  </si>
  <si>
    <t>540</t>
  </si>
  <si>
    <t>ALI000000040285</t>
  </si>
  <si>
    <t>ALI000000040285_ARMP0000120_20240406_NB</t>
  </si>
  <si>
    <t>2024-04-06 14:02:28.172986+05:30</t>
  </si>
  <si>
    <t>705</t>
  </si>
  <si>
    <t>ALI000000040319</t>
  </si>
  <si>
    <t>ALI000000040319_ARMP0000120_20240408_NB</t>
  </si>
  <si>
    <t>2024-04-08 16:38:12.888076+05:30</t>
  </si>
  <si>
    <t>359</t>
  </si>
  <si>
    <t>ALI000000040328</t>
  </si>
  <si>
    <t>HR</t>
  </si>
  <si>
    <t>ALI000000040328_ARMP0000120_20240409_NB</t>
  </si>
  <si>
    <t>2024-04-09 10:00:48.871135+05:30</t>
  </si>
  <si>
    <t>511</t>
  </si>
  <si>
    <t>ALI000000040331</t>
  </si>
  <si>
    <t>ALI000000040331_ARMP0000120_20240409_NB</t>
  </si>
  <si>
    <t>2024-04-09 10:33:56.512696+05:30</t>
  </si>
  <si>
    <t>(412)</t>
  </si>
  <si>
    <t>ALI000000040335</t>
  </si>
  <si>
    <t>ALI000000040335_ARMP0000120_20240409_NB</t>
  </si>
  <si>
    <t>2024-04-09 13:42:56.334767+05:30</t>
  </si>
  <si>
    <t>ALI000000040344</t>
  </si>
  <si>
    <t>ALI000000040344_ARMP0000120_20240410_NB</t>
  </si>
  <si>
    <t>2024-04-10 12:37:20.976590+05:30</t>
  </si>
  <si>
    <t>ALI000000040359</t>
  </si>
  <si>
    <t>ALI000000040359_ARMP0000120_20240410_NB</t>
  </si>
  <si>
    <t>2024-04-10 15:23:37.865668+05:30</t>
  </si>
  <si>
    <t>ALI000000040373</t>
  </si>
  <si>
    <t>ALI000000040373_ARMP0000120_20240410_NB</t>
  </si>
  <si>
    <t>2024-04-10 17:52:42.220755+05:30</t>
  </si>
  <si>
    <t>ALI000000040443</t>
  </si>
  <si>
    <t>ALI000000040443_ARMP0000120_20240413_NB</t>
  </si>
  <si>
    <t>2024-04-13 08:57:13.515431+05:30</t>
  </si>
  <si>
    <t>ALI000000040455</t>
  </si>
  <si>
    <t>ALI000000040455_ARMP0000120_20240415_NB</t>
  </si>
  <si>
    <t>2024-04-15 17:46:12.677804+05:30</t>
  </si>
  <si>
    <t>390</t>
  </si>
  <si>
    <t>ALI520092962583</t>
  </si>
  <si>
    <t>Bandhan Life iTerm Insurance Plan</t>
  </si>
  <si>
    <t>MONTHLY</t>
  </si>
  <si>
    <t>SBR</t>
  </si>
  <si>
    <t>ALI520092962583_ARMP0000111_20240809_RNW</t>
  </si>
  <si>
    <t>701</t>
  </si>
  <si>
    <t>ALI520100566058</t>
  </si>
  <si>
    <t>MH</t>
  </si>
  <si>
    <t>ALI520100566058_ARMP0000111_20240816_RNW</t>
  </si>
  <si>
    <t>561</t>
  </si>
  <si>
    <t>ALI520111988356</t>
  </si>
  <si>
    <t>ALI520111988356_138B006V05_20240820_RNW</t>
  </si>
  <si>
    <t>39</t>
  </si>
  <si>
    <t>ALI520111988356_CICRB6_20240820_RNW</t>
  </si>
  <si>
    <t>48</t>
  </si>
  <si>
    <t>ALI520111988356_CICRB7_20240820_RNW</t>
  </si>
  <si>
    <t>(18)</t>
  </si>
  <si>
    <t>ALI520111988356_ARMP0000111_20240820_RNW</t>
  </si>
  <si>
    <t>(443)</t>
  </si>
  <si>
    <t>ALI520113092395</t>
  </si>
  <si>
    <t>MP</t>
  </si>
  <si>
    <t>ALI520113092395_138B006V05_20240830_RNW</t>
  </si>
  <si>
    <t>20</t>
  </si>
  <si>
    <t>ALI520113092395_CICRB7_20240830_RNW</t>
  </si>
  <si>
    <t>111</t>
  </si>
  <si>
    <t>ALI520113092395_ARMP0000111_20240830_RNW</t>
  </si>
  <si>
    <t>1157</t>
  </si>
  <si>
    <t>ALI521022427628</t>
  </si>
  <si>
    <t>ALI521022427628_ARMP0000111_20240823_RNW</t>
  </si>
  <si>
    <t>928</t>
  </si>
  <si>
    <t>ALI521022427740</t>
  </si>
  <si>
    <t>TG</t>
  </si>
  <si>
    <t>HALF_YEARLY</t>
  </si>
  <si>
    <t>ALI521022427740_ARMP0000111_20240827_RNW</t>
  </si>
  <si>
    <t>ALI521030329286</t>
  </si>
  <si>
    <t>ALI521030329286_ARMP0000111_20240823_RNW</t>
  </si>
  <si>
    <t>ALI521031432626</t>
  </si>
  <si>
    <t>DL</t>
  </si>
  <si>
    <t>ALI521031432626_ARMP0000111_20240727_RNW</t>
  </si>
  <si>
    <t>ALI521040738908</t>
  </si>
  <si>
    <t>ALI521040738908_ARMP0000111_20240807_RNW</t>
  </si>
  <si>
    <t>1776</t>
  </si>
  <si>
    <t>ALI521041741592</t>
  </si>
  <si>
    <t>ALI521041741592_ARMP0000112_20240630_REI</t>
  </si>
  <si>
    <t>-14,018</t>
  </si>
  <si>
    <t>ALI521050445569</t>
  </si>
  <si>
    <t>TN</t>
  </si>
  <si>
    <t>ALI521050445569_ARMP0000111_20241129_RNW</t>
  </si>
  <si>
    <t>6582</t>
  </si>
  <si>
    <t>ALI521042042410</t>
  </si>
  <si>
    <t>ALI521042042410_ARMP0000111_20241129_RNW</t>
  </si>
  <si>
    <t>ALI520113092395_138B006V05_20241130_RNW</t>
  </si>
  <si>
    <t>ALI520113092395_CICRB7_20241130_RNW</t>
  </si>
  <si>
    <t>ALI520113092395_ARMP0000111_20241130_RNW</t>
  </si>
  <si>
    <t>ALI521052953862</t>
  </si>
  <si>
    <t>KA</t>
  </si>
  <si>
    <t>ALI521052953862_138B006V05_20241130_RNW</t>
  </si>
  <si>
    <t>ALI521052953862_ARMP0000111_20241130_RNW</t>
  </si>
  <si>
    <t>ALI000000052965</t>
  </si>
  <si>
    <t>Bandhan Life iTerm Prime</t>
  </si>
  <si>
    <t>ALI000000052965_ARMP0000123_20241113_NB</t>
  </si>
  <si>
    <t>ALI521070464187</t>
  </si>
  <si>
    <t>ALI521070464187_ARMP0000111_20241127_RNW</t>
  </si>
  <si>
    <t>-</t>
  </si>
  <si>
    <t>ALI520082843711</t>
  </si>
  <si>
    <t>ALI520082843711_ARMP0000112_20241205_RNW</t>
  </si>
  <si>
    <t xml:space="preserve"> </t>
  </si>
  <si>
    <t>Invoice No</t>
  </si>
  <si>
    <t>Bill Date</t>
  </si>
  <si>
    <t>Business Month</t>
  </si>
  <si>
    <t>Customer Name</t>
  </si>
  <si>
    <t>Income Head</t>
  </si>
  <si>
    <t>Invoice Total</t>
  </si>
  <si>
    <t>Taxable Value</t>
  </si>
  <si>
    <t>INV24-25/4802</t>
  </si>
  <si>
    <t>BANDHAN LIFE INSURANCE LIMITED</t>
  </si>
  <si>
    <t>Commission &amp; Brokerage</t>
  </si>
  <si>
    <t>INV24-25/4347</t>
  </si>
  <si>
    <t>INV24-25/2847</t>
  </si>
  <si>
    <t>INV24-25/1614</t>
  </si>
  <si>
    <t>INV24-25/3047</t>
  </si>
  <si>
    <t>INV24-25/1613</t>
  </si>
  <si>
    <t>INV24-25/5821</t>
  </si>
  <si>
    <t>INV24-25/6799</t>
  </si>
  <si>
    <t>INV24-25/7811</t>
  </si>
  <si>
    <t>INV24-25/8713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</si>
</sst>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_ * #,##0_ ;_ * \-#,##0_ ;_ * &quot;-&quot;??_ ;_ @_ "/>
  </numFmts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1" xfId="0" applyAlignment="1" applyBorder="1" applyFont="1" applyNumberFormat="1">
      <alignment vertical="bottom"/>
    </xf>
    <xf borderId="1" fillId="2" fontId="2" numFmtId="1" xfId="0" applyAlignment="1" applyBorder="1" applyFill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2" fillId="2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2" numFmtId="14" xfId="0" applyAlignment="1" applyFont="1" applyNumberForma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7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1" fillId="0" fontId="3" numFmtId="14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3" xfId="0" applyAlignment="1" applyBorder="1" applyFont="1" applyNumberFormat="1">
      <alignment horizontal="right" readingOrder="0" vertical="bottom"/>
    </xf>
    <xf borderId="2" fillId="0" fontId="3" numFmtId="49" xfId="0" applyAlignment="1" applyBorder="1" applyFont="1" applyNumberFormat="1">
      <alignment horizontal="right" vertical="bottom"/>
    </xf>
    <xf borderId="2" fillId="0" fontId="3" numFmtId="49" xfId="0" applyAlignment="1" applyBorder="1" applyFont="1" applyNumberFormat="1">
      <alignment horizontal="right" readingOrder="0" vertical="bottom"/>
    </xf>
    <xf borderId="2" fillId="0" fontId="3" numFmtId="3" xfId="0" applyAlignment="1" applyBorder="1" applyFont="1" applyNumberFormat="1">
      <alignment horizontal="right" vertical="bottom"/>
    </xf>
    <xf borderId="1" fillId="0" fontId="3" numFmtId="22" xfId="0" applyAlignment="1" applyBorder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17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"/>
    </row>
    <row r="2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2" t="s">
        <v>7</v>
      </c>
      <c r="I2" s="4" t="s">
        <v>8</v>
      </c>
      <c r="J2" s="5" t="s">
        <v>9</v>
      </c>
      <c r="K2" s="6"/>
      <c r="L2" s="6"/>
      <c r="M2" s="7"/>
      <c r="N2" s="6"/>
      <c r="O2" s="8"/>
      <c r="P2" s="6"/>
      <c r="Q2" s="9"/>
      <c r="R2" s="6"/>
      <c r="S2" s="6"/>
    </row>
    <row r="3">
      <c r="A3" s="10">
        <v>1.0053262E7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0">
        <v>1.0</v>
      </c>
      <c r="J3" s="12">
        <v>-368.0</v>
      </c>
      <c r="K3" s="13"/>
      <c r="L3" s="13"/>
      <c r="M3" s="14"/>
      <c r="N3" s="15"/>
      <c r="O3" s="16"/>
      <c r="P3" s="16"/>
      <c r="Q3" s="17"/>
      <c r="R3" s="14"/>
      <c r="S3" s="16"/>
    </row>
    <row r="4">
      <c r="A4" s="10">
        <v>1.0053262E7</v>
      </c>
      <c r="B4" s="11" t="s">
        <v>17</v>
      </c>
      <c r="C4" s="11" t="s">
        <v>11</v>
      </c>
      <c r="D4" s="11" t="s">
        <v>12</v>
      </c>
      <c r="E4" s="11" t="s">
        <v>13</v>
      </c>
      <c r="F4" s="18" t="s">
        <v>14</v>
      </c>
      <c r="G4" s="19" t="s">
        <v>18</v>
      </c>
      <c r="H4" s="11" t="s">
        <v>19</v>
      </c>
      <c r="I4" s="10">
        <v>1.0</v>
      </c>
      <c r="J4" s="20">
        <v>390.0</v>
      </c>
      <c r="K4" s="13"/>
      <c r="L4" s="13"/>
      <c r="M4" s="14"/>
      <c r="N4" s="15"/>
      <c r="O4" s="16"/>
      <c r="P4" s="16"/>
      <c r="Q4" s="17"/>
      <c r="R4" s="14"/>
      <c r="S4" s="16"/>
    </row>
    <row r="5">
      <c r="A5" s="10">
        <v>1.0053262E7</v>
      </c>
      <c r="B5" s="11" t="s">
        <v>20</v>
      </c>
      <c r="C5" s="11" t="s">
        <v>11</v>
      </c>
      <c r="D5" s="11" t="s">
        <v>21</v>
      </c>
      <c r="E5" s="11" t="s">
        <v>13</v>
      </c>
      <c r="F5" s="18" t="s">
        <v>14</v>
      </c>
      <c r="G5" s="19" t="s">
        <v>22</v>
      </c>
      <c r="H5" s="11" t="s">
        <v>23</v>
      </c>
      <c r="I5" s="10">
        <v>1.0</v>
      </c>
      <c r="J5" s="21">
        <v>3275.0</v>
      </c>
      <c r="K5" s="13"/>
      <c r="L5" s="13"/>
      <c r="M5" s="14"/>
      <c r="N5" s="15"/>
      <c r="O5" s="16"/>
      <c r="P5" s="16"/>
      <c r="Q5" s="17"/>
      <c r="R5" s="14"/>
      <c r="S5" s="16"/>
    </row>
    <row r="6">
      <c r="A6" s="10">
        <v>1.0053262E7</v>
      </c>
      <c r="B6" s="11" t="s">
        <v>24</v>
      </c>
      <c r="C6" s="11" t="s">
        <v>11</v>
      </c>
      <c r="D6" s="11" t="s">
        <v>12</v>
      </c>
      <c r="E6" s="11" t="s">
        <v>13</v>
      </c>
      <c r="F6" s="18" t="s">
        <v>14</v>
      </c>
      <c r="G6" s="19" t="s">
        <v>25</v>
      </c>
      <c r="H6" s="11" t="s">
        <v>26</v>
      </c>
      <c r="I6" s="10">
        <v>1.0</v>
      </c>
      <c r="J6" s="22" t="s">
        <v>27</v>
      </c>
      <c r="K6" s="13"/>
      <c r="L6" s="13"/>
      <c r="M6" s="14"/>
      <c r="N6" s="15"/>
      <c r="O6" s="16"/>
      <c r="P6" s="16"/>
      <c r="Q6" s="17"/>
      <c r="R6" s="14"/>
      <c r="S6" s="16"/>
    </row>
    <row r="7">
      <c r="A7" s="10">
        <v>1.0053262E7</v>
      </c>
      <c r="B7" s="11" t="s">
        <v>28</v>
      </c>
      <c r="C7" s="11" t="s">
        <v>11</v>
      </c>
      <c r="D7" s="11" t="s">
        <v>12</v>
      </c>
      <c r="E7" s="11" t="s">
        <v>13</v>
      </c>
      <c r="F7" s="18" t="s">
        <v>14</v>
      </c>
      <c r="G7" s="19" t="s">
        <v>29</v>
      </c>
      <c r="H7" s="11" t="s">
        <v>30</v>
      </c>
      <c r="I7" s="10">
        <v>1.0</v>
      </c>
      <c r="J7" s="22" t="s">
        <v>31</v>
      </c>
      <c r="K7" s="13"/>
      <c r="L7" s="13"/>
      <c r="M7" s="14"/>
      <c r="N7" s="15"/>
      <c r="O7" s="16"/>
      <c r="P7" s="16"/>
      <c r="Q7" s="17"/>
      <c r="R7" s="14"/>
      <c r="S7" s="16"/>
    </row>
    <row r="8">
      <c r="A8" s="10">
        <v>1.0053262E7</v>
      </c>
      <c r="B8" s="11" t="s">
        <v>32</v>
      </c>
      <c r="C8" s="11" t="s">
        <v>11</v>
      </c>
      <c r="D8" s="11" t="s">
        <v>12</v>
      </c>
      <c r="E8" s="11" t="s">
        <v>13</v>
      </c>
      <c r="F8" s="18" t="s">
        <v>14</v>
      </c>
      <c r="G8" s="19" t="s">
        <v>33</v>
      </c>
      <c r="H8" s="11" t="s">
        <v>34</v>
      </c>
      <c r="I8" s="10">
        <v>1.0</v>
      </c>
      <c r="J8" s="22" t="s">
        <v>35</v>
      </c>
      <c r="K8" s="13"/>
      <c r="L8" s="13"/>
      <c r="M8" s="14"/>
      <c r="N8" s="15"/>
      <c r="O8" s="16"/>
      <c r="P8" s="16"/>
      <c r="Q8" s="17"/>
      <c r="R8" s="14"/>
      <c r="S8" s="16"/>
    </row>
    <row r="9">
      <c r="A9" s="10">
        <v>1.0053262E7</v>
      </c>
      <c r="B9" s="11" t="s">
        <v>36</v>
      </c>
      <c r="C9" s="11" t="s">
        <v>11</v>
      </c>
      <c r="D9" s="11" t="s">
        <v>12</v>
      </c>
      <c r="E9" s="11" t="s">
        <v>13</v>
      </c>
      <c r="F9" s="18" t="s">
        <v>14</v>
      </c>
      <c r="G9" s="19" t="s">
        <v>37</v>
      </c>
      <c r="H9" s="11" t="s">
        <v>38</v>
      </c>
      <c r="I9" s="10">
        <v>1.0</v>
      </c>
      <c r="J9" s="22" t="s">
        <v>39</v>
      </c>
      <c r="K9" s="13"/>
      <c r="L9" s="13"/>
      <c r="M9" s="14"/>
      <c r="N9" s="15"/>
      <c r="O9" s="16"/>
      <c r="P9" s="16"/>
      <c r="Q9" s="17"/>
      <c r="R9" s="14"/>
      <c r="S9" s="16"/>
    </row>
    <row r="10">
      <c r="A10" s="10">
        <v>1.0053262E7</v>
      </c>
      <c r="B10" s="11" t="s">
        <v>40</v>
      </c>
      <c r="C10" s="11" t="s">
        <v>11</v>
      </c>
      <c r="D10" s="11" t="s">
        <v>41</v>
      </c>
      <c r="E10" s="11" t="s">
        <v>13</v>
      </c>
      <c r="F10" s="18" t="s">
        <v>14</v>
      </c>
      <c r="G10" s="19" t="s">
        <v>42</v>
      </c>
      <c r="H10" s="11" t="s">
        <v>43</v>
      </c>
      <c r="I10" s="10">
        <v>1.0</v>
      </c>
      <c r="J10" s="22" t="s">
        <v>44</v>
      </c>
      <c r="K10" s="13"/>
      <c r="L10" s="13"/>
      <c r="M10" s="14"/>
      <c r="N10" s="15"/>
      <c r="O10" s="16"/>
      <c r="P10" s="16"/>
      <c r="Q10" s="17"/>
      <c r="R10" s="14"/>
      <c r="S10" s="16"/>
    </row>
    <row r="11">
      <c r="A11" s="10">
        <v>1.0053262E7</v>
      </c>
      <c r="B11" s="11" t="s">
        <v>45</v>
      </c>
      <c r="C11" s="11" t="s">
        <v>11</v>
      </c>
      <c r="D11" s="11" t="s">
        <v>12</v>
      </c>
      <c r="E11" s="11" t="s">
        <v>13</v>
      </c>
      <c r="F11" s="18" t="s">
        <v>14</v>
      </c>
      <c r="G11" s="19" t="s">
        <v>46</v>
      </c>
      <c r="H11" s="11" t="s">
        <v>47</v>
      </c>
      <c r="I11" s="10">
        <v>1.0</v>
      </c>
      <c r="J11" s="23" t="s">
        <v>48</v>
      </c>
      <c r="K11" s="13"/>
      <c r="L11" s="13"/>
      <c r="M11" s="14"/>
      <c r="N11" s="15"/>
      <c r="O11" s="16"/>
      <c r="P11" s="16"/>
      <c r="Q11" s="17"/>
      <c r="R11" s="14"/>
      <c r="S11" s="16"/>
    </row>
    <row r="12">
      <c r="A12" s="10">
        <v>1.0053262E7</v>
      </c>
      <c r="B12" s="11" t="s">
        <v>49</v>
      </c>
      <c r="C12" s="11" t="s">
        <v>11</v>
      </c>
      <c r="D12" s="11" t="s">
        <v>12</v>
      </c>
      <c r="E12" s="11" t="s">
        <v>13</v>
      </c>
      <c r="F12" s="18" t="s">
        <v>14</v>
      </c>
      <c r="G12" s="19" t="s">
        <v>50</v>
      </c>
      <c r="H12" s="11" t="s">
        <v>51</v>
      </c>
      <c r="I12" s="10">
        <v>1.0</v>
      </c>
      <c r="J12" s="12">
        <v>-854.0</v>
      </c>
      <c r="K12" s="13"/>
      <c r="L12" s="13"/>
      <c r="M12" s="14"/>
      <c r="N12" s="15"/>
      <c r="O12" s="16"/>
      <c r="P12" s="16"/>
      <c r="Q12" s="17"/>
      <c r="R12" s="14"/>
      <c r="S12" s="16"/>
    </row>
    <row r="13">
      <c r="A13" s="10">
        <v>1.0053262E7</v>
      </c>
      <c r="B13" s="11" t="s">
        <v>52</v>
      </c>
      <c r="C13" s="11" t="s">
        <v>11</v>
      </c>
      <c r="D13" s="11" t="s">
        <v>12</v>
      </c>
      <c r="E13" s="11" t="s">
        <v>13</v>
      </c>
      <c r="F13" s="18" t="s">
        <v>14</v>
      </c>
      <c r="G13" s="19" t="s">
        <v>53</v>
      </c>
      <c r="H13" s="11" t="s">
        <v>54</v>
      </c>
      <c r="I13" s="10">
        <v>1.0</v>
      </c>
      <c r="J13" s="24">
        <v>1310.0</v>
      </c>
      <c r="K13" s="13"/>
      <c r="L13" s="13"/>
      <c r="M13" s="14"/>
      <c r="N13" s="15"/>
      <c r="O13" s="16"/>
      <c r="P13" s="16"/>
      <c r="Q13" s="17"/>
      <c r="R13" s="14"/>
      <c r="S13" s="16"/>
    </row>
    <row r="14">
      <c r="A14" s="10">
        <v>1.0053262E7</v>
      </c>
      <c r="B14" s="11" t="s">
        <v>55</v>
      </c>
      <c r="C14" s="11" t="s">
        <v>11</v>
      </c>
      <c r="D14" s="11" t="s">
        <v>12</v>
      </c>
      <c r="E14" s="11" t="s">
        <v>13</v>
      </c>
      <c r="F14" s="18" t="s">
        <v>14</v>
      </c>
      <c r="G14" s="19" t="s">
        <v>56</v>
      </c>
      <c r="H14" s="11" t="s">
        <v>57</v>
      </c>
      <c r="I14" s="10">
        <v>1.0</v>
      </c>
      <c r="J14" s="20">
        <v>363.0</v>
      </c>
      <c r="K14" s="13"/>
      <c r="L14" s="13"/>
      <c r="M14" s="14"/>
      <c r="N14" s="15"/>
      <c r="O14" s="16"/>
      <c r="P14" s="16"/>
      <c r="Q14" s="17"/>
      <c r="R14" s="14"/>
      <c r="S14" s="16"/>
    </row>
    <row r="15">
      <c r="A15" s="10">
        <v>1.0053262E7</v>
      </c>
      <c r="B15" s="11" t="s">
        <v>58</v>
      </c>
      <c r="C15" s="11" t="s">
        <v>11</v>
      </c>
      <c r="D15" s="11" t="s">
        <v>12</v>
      </c>
      <c r="E15" s="11" t="s">
        <v>13</v>
      </c>
      <c r="F15" s="18" t="s">
        <v>14</v>
      </c>
      <c r="G15" s="19" t="s">
        <v>59</v>
      </c>
      <c r="H15" s="11" t="s">
        <v>60</v>
      </c>
      <c r="I15" s="10">
        <v>1.0</v>
      </c>
      <c r="J15" s="20">
        <v>258.0</v>
      </c>
      <c r="K15" s="13"/>
      <c r="L15" s="13"/>
      <c r="M15" s="14"/>
      <c r="N15" s="15"/>
      <c r="O15" s="16"/>
      <c r="P15" s="16"/>
      <c r="Q15" s="17"/>
      <c r="R15" s="14"/>
      <c r="S15" s="16"/>
    </row>
    <row r="16">
      <c r="A16" s="10">
        <v>1.0053262E7</v>
      </c>
      <c r="B16" s="11" t="s">
        <v>61</v>
      </c>
      <c r="C16" s="11" t="s">
        <v>11</v>
      </c>
      <c r="D16" s="11" t="s">
        <v>21</v>
      </c>
      <c r="E16" s="11" t="s">
        <v>13</v>
      </c>
      <c r="F16" s="18" t="s">
        <v>14</v>
      </c>
      <c r="G16" s="19" t="s">
        <v>62</v>
      </c>
      <c r="H16" s="11" t="s">
        <v>63</v>
      </c>
      <c r="I16" s="10">
        <v>1.0</v>
      </c>
      <c r="J16" s="12">
        <v>-540.0</v>
      </c>
      <c r="K16" s="13"/>
      <c r="L16" s="13"/>
      <c r="M16" s="14"/>
      <c r="N16" s="15"/>
      <c r="O16" s="16"/>
      <c r="P16" s="16"/>
      <c r="Q16" s="17"/>
      <c r="R16" s="14"/>
      <c r="S16" s="16"/>
    </row>
    <row r="17">
      <c r="A17" s="10">
        <v>1.0053262E7</v>
      </c>
      <c r="B17" s="11" t="s">
        <v>64</v>
      </c>
      <c r="C17" s="11" t="s">
        <v>11</v>
      </c>
      <c r="D17" s="11" t="s">
        <v>12</v>
      </c>
      <c r="E17" s="11" t="s">
        <v>13</v>
      </c>
      <c r="F17" s="18" t="s">
        <v>14</v>
      </c>
      <c r="G17" s="19" t="s">
        <v>65</v>
      </c>
      <c r="H17" s="11" t="s">
        <v>66</v>
      </c>
      <c r="I17" s="10">
        <v>1.0</v>
      </c>
      <c r="J17" s="22" t="s">
        <v>67</v>
      </c>
      <c r="K17" s="13"/>
      <c r="L17" s="13"/>
      <c r="M17" s="14"/>
      <c r="N17" s="15"/>
      <c r="O17" s="16"/>
      <c r="P17" s="16"/>
      <c r="Q17" s="17"/>
      <c r="R17" s="14"/>
      <c r="S17" s="16"/>
    </row>
    <row r="18">
      <c r="A18" s="10">
        <v>1.0053262E7</v>
      </c>
      <c r="B18" s="11" t="s">
        <v>68</v>
      </c>
      <c r="C18" s="11" t="s">
        <v>69</v>
      </c>
      <c r="D18" s="11" t="s">
        <v>12</v>
      </c>
      <c r="E18" s="11" t="s">
        <v>70</v>
      </c>
      <c r="F18" s="11" t="s">
        <v>71</v>
      </c>
      <c r="G18" s="11" t="s">
        <v>72</v>
      </c>
      <c r="H18" s="25">
        <v>45513.157905092594</v>
      </c>
      <c r="I18" s="10">
        <v>4.0</v>
      </c>
      <c r="J18" s="22" t="s">
        <v>73</v>
      </c>
      <c r="K18" s="13"/>
      <c r="L18" s="13"/>
      <c r="M18" s="14"/>
      <c r="N18" s="15"/>
      <c r="O18" s="16"/>
      <c r="P18" s="16"/>
      <c r="Q18" s="17"/>
      <c r="R18" s="14"/>
      <c r="S18" s="16"/>
    </row>
    <row r="19">
      <c r="A19" s="10">
        <v>1.0053262E7</v>
      </c>
      <c r="B19" s="11" t="s">
        <v>74</v>
      </c>
      <c r="C19" s="11" t="s">
        <v>69</v>
      </c>
      <c r="D19" s="11" t="s">
        <v>75</v>
      </c>
      <c r="E19" s="11" t="s">
        <v>70</v>
      </c>
      <c r="F19" s="11" t="s">
        <v>71</v>
      </c>
      <c r="G19" s="11" t="s">
        <v>76</v>
      </c>
      <c r="H19" s="25">
        <v>45520.156851851854</v>
      </c>
      <c r="I19" s="10">
        <v>4.0</v>
      </c>
      <c r="J19" s="22" t="s">
        <v>77</v>
      </c>
      <c r="K19" s="13"/>
      <c r="L19" s="13"/>
      <c r="M19" s="14"/>
      <c r="N19" s="15"/>
      <c r="O19" s="16"/>
      <c r="P19" s="16"/>
      <c r="Q19" s="17"/>
      <c r="R19" s="14"/>
      <c r="S19" s="16"/>
    </row>
    <row r="20">
      <c r="A20" s="10">
        <v>1.0053262E7</v>
      </c>
      <c r="B20" s="11" t="s">
        <v>78</v>
      </c>
      <c r="C20" s="11" t="s">
        <v>69</v>
      </c>
      <c r="D20" s="11" t="s">
        <v>75</v>
      </c>
      <c r="E20" s="11" t="s">
        <v>70</v>
      </c>
      <c r="F20" s="11" t="s">
        <v>71</v>
      </c>
      <c r="G20" s="11" t="s">
        <v>79</v>
      </c>
      <c r="H20" s="25">
        <v>45524.90689814815</v>
      </c>
      <c r="I20" s="10">
        <v>4.0</v>
      </c>
      <c r="J20" s="22" t="s">
        <v>80</v>
      </c>
      <c r="K20" s="13"/>
      <c r="L20" s="13"/>
      <c r="M20" s="14"/>
      <c r="N20" s="15"/>
      <c r="O20" s="16"/>
      <c r="P20" s="16"/>
      <c r="Q20" s="17"/>
      <c r="R20" s="14"/>
      <c r="S20" s="16"/>
    </row>
    <row r="21">
      <c r="A21" s="10">
        <v>1.0053262E7</v>
      </c>
      <c r="B21" s="11" t="s">
        <v>78</v>
      </c>
      <c r="C21" s="11" t="s">
        <v>69</v>
      </c>
      <c r="D21" s="11" t="s">
        <v>75</v>
      </c>
      <c r="E21" s="11" t="s">
        <v>70</v>
      </c>
      <c r="F21" s="11" t="s">
        <v>71</v>
      </c>
      <c r="G21" s="11" t="s">
        <v>81</v>
      </c>
      <c r="H21" s="25">
        <v>45524.90689814815</v>
      </c>
      <c r="I21" s="10">
        <v>4.0</v>
      </c>
      <c r="J21" s="22" t="s">
        <v>82</v>
      </c>
      <c r="K21" s="13"/>
      <c r="L21" s="13"/>
      <c r="M21" s="14"/>
      <c r="N21" s="15"/>
      <c r="O21" s="16"/>
      <c r="P21" s="16"/>
      <c r="Q21" s="17"/>
      <c r="R21" s="14"/>
      <c r="S21" s="16"/>
    </row>
    <row r="22">
      <c r="A22" s="10">
        <v>1.0053262E7</v>
      </c>
      <c r="B22" s="11" t="s">
        <v>78</v>
      </c>
      <c r="C22" s="11" t="s">
        <v>69</v>
      </c>
      <c r="D22" s="11" t="s">
        <v>75</v>
      </c>
      <c r="E22" s="11" t="s">
        <v>70</v>
      </c>
      <c r="F22" s="11" t="s">
        <v>71</v>
      </c>
      <c r="G22" s="11" t="s">
        <v>83</v>
      </c>
      <c r="H22" s="25">
        <v>45524.90689814815</v>
      </c>
      <c r="I22" s="10">
        <v>4.0</v>
      </c>
      <c r="J22" s="23" t="s">
        <v>84</v>
      </c>
      <c r="K22" s="13"/>
      <c r="L22" s="13"/>
      <c r="M22" s="14"/>
      <c r="N22" s="15"/>
      <c r="O22" s="16"/>
      <c r="P22" s="16"/>
      <c r="Q22" s="17"/>
      <c r="R22" s="14"/>
      <c r="S22" s="16"/>
    </row>
    <row r="23">
      <c r="A23" s="10">
        <v>1.0053262E7</v>
      </c>
      <c r="B23" s="11" t="s">
        <v>78</v>
      </c>
      <c r="C23" s="11" t="s">
        <v>69</v>
      </c>
      <c r="D23" s="11" t="s">
        <v>75</v>
      </c>
      <c r="E23" s="11" t="s">
        <v>70</v>
      </c>
      <c r="F23" s="11" t="s">
        <v>71</v>
      </c>
      <c r="G23" s="11" t="s">
        <v>85</v>
      </c>
      <c r="H23" s="25">
        <v>45524.90689814815</v>
      </c>
      <c r="I23" s="10">
        <v>4.0</v>
      </c>
      <c r="J23" s="23" t="s">
        <v>86</v>
      </c>
      <c r="K23" s="13"/>
      <c r="L23" s="13"/>
      <c r="M23" s="14"/>
      <c r="N23" s="15"/>
      <c r="O23" s="16"/>
      <c r="P23" s="16"/>
      <c r="Q23" s="17"/>
      <c r="R23" s="14"/>
      <c r="S23" s="16"/>
    </row>
    <row r="24">
      <c r="A24" s="10">
        <v>1.0053262E7</v>
      </c>
      <c r="B24" s="11" t="s">
        <v>87</v>
      </c>
      <c r="C24" s="11" t="s">
        <v>69</v>
      </c>
      <c r="D24" s="11" t="s">
        <v>88</v>
      </c>
      <c r="E24" s="11" t="s">
        <v>70</v>
      </c>
      <c r="F24" s="11" t="s">
        <v>71</v>
      </c>
      <c r="G24" s="11" t="s">
        <v>89</v>
      </c>
      <c r="H24" s="25">
        <v>45534.90796296296</v>
      </c>
      <c r="I24" s="10">
        <v>4.0</v>
      </c>
      <c r="J24" s="22" t="s">
        <v>90</v>
      </c>
      <c r="K24" s="13"/>
      <c r="L24" s="13"/>
      <c r="M24" s="14"/>
      <c r="N24" s="15"/>
      <c r="O24" s="16"/>
      <c r="P24" s="16"/>
      <c r="Q24" s="17"/>
      <c r="R24" s="14"/>
      <c r="S24" s="16"/>
    </row>
    <row r="25">
      <c r="A25" s="10">
        <v>1.0053262E7</v>
      </c>
      <c r="B25" s="11" t="s">
        <v>87</v>
      </c>
      <c r="C25" s="11" t="s">
        <v>69</v>
      </c>
      <c r="D25" s="11" t="s">
        <v>88</v>
      </c>
      <c r="E25" s="11" t="s">
        <v>70</v>
      </c>
      <c r="F25" s="11" t="s">
        <v>71</v>
      </c>
      <c r="G25" s="11" t="s">
        <v>91</v>
      </c>
      <c r="H25" s="25">
        <v>45534.90796296296</v>
      </c>
      <c r="I25" s="10">
        <v>4.0</v>
      </c>
      <c r="J25" s="22" t="s">
        <v>92</v>
      </c>
      <c r="K25" s="13"/>
      <c r="L25" s="13"/>
      <c r="M25" s="14"/>
      <c r="N25" s="15"/>
      <c r="O25" s="16"/>
      <c r="P25" s="16"/>
      <c r="Q25" s="17"/>
      <c r="R25" s="14"/>
      <c r="S25" s="16"/>
    </row>
    <row r="26">
      <c r="A26" s="10">
        <v>1.0053262E7</v>
      </c>
      <c r="B26" s="11" t="s">
        <v>87</v>
      </c>
      <c r="C26" s="11" t="s">
        <v>69</v>
      </c>
      <c r="D26" s="11" t="s">
        <v>88</v>
      </c>
      <c r="E26" s="11" t="s">
        <v>70</v>
      </c>
      <c r="F26" s="11" t="s">
        <v>71</v>
      </c>
      <c r="G26" s="11" t="s">
        <v>93</v>
      </c>
      <c r="H26" s="25">
        <v>45534.90796296296</v>
      </c>
      <c r="I26" s="10">
        <v>4.0</v>
      </c>
      <c r="J26" s="22" t="s">
        <v>94</v>
      </c>
      <c r="K26" s="13"/>
      <c r="L26" s="13"/>
      <c r="M26" s="14"/>
      <c r="N26" s="15"/>
      <c r="O26" s="16"/>
      <c r="P26" s="16"/>
      <c r="Q26" s="17"/>
      <c r="R26" s="14"/>
      <c r="S26" s="16"/>
    </row>
    <row r="27">
      <c r="A27" s="10">
        <v>1.0053262E7</v>
      </c>
      <c r="B27" s="11" t="s">
        <v>95</v>
      </c>
      <c r="C27" s="11" t="s">
        <v>69</v>
      </c>
      <c r="D27" s="11" t="s">
        <v>75</v>
      </c>
      <c r="E27" s="11" t="s">
        <v>70</v>
      </c>
      <c r="F27" s="11" t="s">
        <v>71</v>
      </c>
      <c r="G27" s="11" t="s">
        <v>96</v>
      </c>
      <c r="H27" s="25">
        <v>45527.66354166667</v>
      </c>
      <c r="I27" s="10">
        <v>4.0</v>
      </c>
      <c r="J27" s="22" t="s">
        <v>97</v>
      </c>
      <c r="K27" s="13"/>
      <c r="L27" s="13"/>
      <c r="M27" s="14"/>
      <c r="N27" s="15"/>
      <c r="O27" s="16"/>
      <c r="P27" s="16"/>
      <c r="Q27" s="17"/>
      <c r="R27" s="14"/>
      <c r="S27" s="16"/>
    </row>
    <row r="28">
      <c r="A28" s="10">
        <v>1.0053262E7</v>
      </c>
      <c r="B28" s="11" t="s">
        <v>98</v>
      </c>
      <c r="C28" s="11" t="s">
        <v>69</v>
      </c>
      <c r="D28" s="11" t="s">
        <v>99</v>
      </c>
      <c r="E28" s="11" t="s">
        <v>100</v>
      </c>
      <c r="F28" s="11" t="s">
        <v>71</v>
      </c>
      <c r="G28" s="11" t="s">
        <v>101</v>
      </c>
      <c r="H28" s="25">
        <v>45531.03260416666</v>
      </c>
      <c r="I28" s="10">
        <v>4.0</v>
      </c>
      <c r="J28" s="20">
        <v>4313.0</v>
      </c>
      <c r="K28" s="13"/>
      <c r="L28" s="13"/>
      <c r="M28" s="14"/>
      <c r="N28" s="15"/>
      <c r="O28" s="16"/>
      <c r="P28" s="16"/>
      <c r="Q28" s="17"/>
      <c r="R28" s="14"/>
      <c r="S28" s="16"/>
    </row>
    <row r="29">
      <c r="A29" s="10">
        <v>1.0053262E7</v>
      </c>
      <c r="B29" s="11" t="s">
        <v>102</v>
      </c>
      <c r="C29" s="11" t="s">
        <v>69</v>
      </c>
      <c r="D29" s="11" t="s">
        <v>88</v>
      </c>
      <c r="E29" s="11" t="s">
        <v>70</v>
      </c>
      <c r="F29" s="11" t="s">
        <v>71</v>
      </c>
      <c r="G29" s="11" t="s">
        <v>103</v>
      </c>
      <c r="H29" s="25">
        <v>45527.782858796294</v>
      </c>
      <c r="I29" s="10">
        <v>4.0</v>
      </c>
      <c r="J29" s="20">
        <v>1188.0</v>
      </c>
      <c r="K29" s="13"/>
      <c r="L29" s="13"/>
      <c r="M29" s="14"/>
      <c r="N29" s="15"/>
      <c r="O29" s="16"/>
      <c r="P29" s="16"/>
      <c r="Q29" s="17"/>
      <c r="R29" s="14"/>
      <c r="S29" s="16"/>
    </row>
    <row r="30">
      <c r="A30" s="10">
        <v>1.0053262E7</v>
      </c>
      <c r="B30" s="11" t="s">
        <v>104</v>
      </c>
      <c r="C30" s="11" t="s">
        <v>69</v>
      </c>
      <c r="D30" s="11" t="s">
        <v>105</v>
      </c>
      <c r="E30" s="11" t="s">
        <v>70</v>
      </c>
      <c r="F30" s="11" t="s">
        <v>14</v>
      </c>
      <c r="G30" s="11" t="s">
        <v>106</v>
      </c>
      <c r="H30" s="25">
        <v>45505.032002314816</v>
      </c>
      <c r="I30" s="10">
        <v>4.0</v>
      </c>
      <c r="J30" s="20">
        <v>336.0</v>
      </c>
      <c r="K30" s="13"/>
      <c r="L30" s="13"/>
      <c r="M30" s="14"/>
      <c r="N30" s="15"/>
      <c r="O30" s="16"/>
      <c r="P30" s="16"/>
      <c r="Q30" s="17"/>
      <c r="R30" s="14"/>
      <c r="S30" s="16"/>
    </row>
    <row r="31">
      <c r="A31" s="10">
        <v>1.0053262E7</v>
      </c>
      <c r="B31" s="11" t="s">
        <v>107</v>
      </c>
      <c r="C31" s="11" t="s">
        <v>69</v>
      </c>
      <c r="D31" s="11" t="s">
        <v>75</v>
      </c>
      <c r="E31" s="11" t="s">
        <v>70</v>
      </c>
      <c r="F31" s="11" t="s">
        <v>71</v>
      </c>
      <c r="G31" s="11" t="s">
        <v>108</v>
      </c>
      <c r="H31" s="25">
        <v>45511.03212962963</v>
      </c>
      <c r="I31" s="10">
        <v>4.0</v>
      </c>
      <c r="J31" s="22" t="s">
        <v>109</v>
      </c>
      <c r="K31" s="13"/>
      <c r="L31" s="13"/>
      <c r="M31" s="14"/>
      <c r="N31" s="15"/>
      <c r="O31" s="16"/>
      <c r="P31" s="16"/>
      <c r="Q31" s="17"/>
      <c r="R31" s="14"/>
      <c r="S31" s="16"/>
    </row>
    <row r="32">
      <c r="A32" s="10">
        <v>1.0053262E7</v>
      </c>
      <c r="B32" s="11" t="s">
        <v>110</v>
      </c>
      <c r="C32" s="11" t="s">
        <v>69</v>
      </c>
      <c r="D32" s="11" t="s">
        <v>75</v>
      </c>
      <c r="E32" s="11" t="s">
        <v>13</v>
      </c>
      <c r="F32" s="11" t="s">
        <v>71</v>
      </c>
      <c r="G32" s="11" t="s">
        <v>111</v>
      </c>
      <c r="H32" s="25">
        <v>45524.606990740744</v>
      </c>
      <c r="I32" s="10">
        <v>4.0</v>
      </c>
      <c r="J32" s="23" t="s">
        <v>112</v>
      </c>
      <c r="K32" s="13"/>
      <c r="L32" s="13"/>
      <c r="M32" s="14"/>
      <c r="N32" s="15"/>
      <c r="O32" s="16"/>
      <c r="P32" s="16"/>
      <c r="Q32" s="17"/>
      <c r="R32" s="14"/>
      <c r="S32" s="16"/>
    </row>
    <row r="33">
      <c r="A33" s="10">
        <v>1.0053262E7</v>
      </c>
      <c r="B33" s="11" t="s">
        <v>113</v>
      </c>
      <c r="C33" s="11" t="s">
        <v>69</v>
      </c>
      <c r="D33" s="11" t="s">
        <v>114</v>
      </c>
      <c r="E33" s="11" t="s">
        <v>70</v>
      </c>
      <c r="F33" s="11" t="s">
        <v>71</v>
      </c>
      <c r="G33" s="11" t="s">
        <v>115</v>
      </c>
      <c r="H33" s="25">
        <v>45625.1578125</v>
      </c>
      <c r="I33" s="10">
        <v>4.0</v>
      </c>
      <c r="J33" s="22" t="s">
        <v>116</v>
      </c>
      <c r="K33" s="13"/>
      <c r="L33" s="13"/>
      <c r="M33" s="14"/>
      <c r="N33" s="15"/>
      <c r="O33" s="16"/>
      <c r="P33" s="16"/>
      <c r="Q33" s="17"/>
      <c r="R33" s="14"/>
      <c r="S33" s="16"/>
    </row>
    <row r="34">
      <c r="A34" s="10">
        <v>1.0053262E7</v>
      </c>
      <c r="B34" s="11" t="s">
        <v>117</v>
      </c>
      <c r="C34" s="11" t="s">
        <v>69</v>
      </c>
      <c r="D34" s="11" t="s">
        <v>75</v>
      </c>
      <c r="E34" s="11" t="s">
        <v>70</v>
      </c>
      <c r="F34" s="11" t="s">
        <v>71</v>
      </c>
      <c r="G34" s="11" t="s">
        <v>118</v>
      </c>
      <c r="H34" s="25">
        <v>45625.78178240741</v>
      </c>
      <c r="I34" s="10">
        <v>4.0</v>
      </c>
      <c r="J34" s="22" t="s">
        <v>97</v>
      </c>
      <c r="K34" s="13"/>
      <c r="L34" s="13"/>
      <c r="M34" s="14"/>
      <c r="N34" s="15"/>
      <c r="O34" s="16"/>
      <c r="P34" s="16"/>
      <c r="Q34" s="17"/>
      <c r="R34" s="14"/>
      <c r="S34" s="16"/>
    </row>
    <row r="35">
      <c r="A35" s="10">
        <v>1.0053262E7</v>
      </c>
      <c r="B35" s="11" t="s">
        <v>87</v>
      </c>
      <c r="C35" s="11" t="s">
        <v>69</v>
      </c>
      <c r="D35" s="11" t="s">
        <v>88</v>
      </c>
      <c r="E35" s="11" t="s">
        <v>70</v>
      </c>
      <c r="F35" s="11" t="s">
        <v>71</v>
      </c>
      <c r="G35" s="11" t="s">
        <v>119</v>
      </c>
      <c r="H35" s="25">
        <v>45626.907847222225</v>
      </c>
      <c r="I35" s="10">
        <v>4.0</v>
      </c>
      <c r="J35" s="22" t="s">
        <v>90</v>
      </c>
      <c r="K35" s="13"/>
      <c r="L35" s="13"/>
      <c r="M35" s="14"/>
      <c r="N35" s="15"/>
      <c r="O35" s="16"/>
      <c r="P35" s="16"/>
      <c r="Q35" s="17"/>
      <c r="R35" s="14"/>
      <c r="S35" s="16"/>
    </row>
    <row r="36">
      <c r="A36" s="10">
        <v>1.0053262E7</v>
      </c>
      <c r="B36" s="11" t="s">
        <v>87</v>
      </c>
      <c r="C36" s="11" t="s">
        <v>69</v>
      </c>
      <c r="D36" s="11" t="s">
        <v>88</v>
      </c>
      <c r="E36" s="11" t="s">
        <v>70</v>
      </c>
      <c r="F36" s="11" t="s">
        <v>71</v>
      </c>
      <c r="G36" s="11" t="s">
        <v>120</v>
      </c>
      <c r="H36" s="25">
        <v>45626.907847222225</v>
      </c>
      <c r="I36" s="10">
        <v>4.0</v>
      </c>
      <c r="J36" s="22" t="s">
        <v>92</v>
      </c>
      <c r="K36" s="13"/>
      <c r="L36" s="13"/>
      <c r="M36" s="14"/>
      <c r="N36" s="15"/>
      <c r="O36" s="16"/>
      <c r="P36" s="16"/>
      <c r="Q36" s="17"/>
      <c r="R36" s="14"/>
      <c r="S36" s="16"/>
    </row>
    <row r="37">
      <c r="A37" s="10">
        <v>1.0053262E7</v>
      </c>
      <c r="B37" s="11" t="s">
        <v>87</v>
      </c>
      <c r="C37" s="11" t="s">
        <v>69</v>
      </c>
      <c r="D37" s="11" t="s">
        <v>88</v>
      </c>
      <c r="E37" s="11" t="s">
        <v>70</v>
      </c>
      <c r="F37" s="11" t="s">
        <v>71</v>
      </c>
      <c r="G37" s="11" t="s">
        <v>121</v>
      </c>
      <c r="H37" s="25">
        <v>45626.907847222225</v>
      </c>
      <c r="I37" s="10">
        <v>4.0</v>
      </c>
      <c r="J37" s="22" t="s">
        <v>94</v>
      </c>
      <c r="K37" s="13"/>
      <c r="L37" s="13"/>
      <c r="M37" s="14"/>
      <c r="N37" s="15"/>
      <c r="O37" s="16"/>
      <c r="P37" s="16"/>
      <c r="Q37" s="17"/>
      <c r="R37" s="14"/>
      <c r="S37" s="16"/>
    </row>
    <row r="38">
      <c r="A38" s="10">
        <v>1.0053262E7</v>
      </c>
      <c r="B38" s="11" t="s">
        <v>122</v>
      </c>
      <c r="C38" s="11" t="s">
        <v>69</v>
      </c>
      <c r="D38" s="11" t="s">
        <v>123</v>
      </c>
      <c r="E38" s="11" t="s">
        <v>70</v>
      </c>
      <c r="F38" s="11" t="s">
        <v>71</v>
      </c>
      <c r="G38" s="11" t="s">
        <v>124</v>
      </c>
      <c r="H38" s="25">
        <v>45626.78219907408</v>
      </c>
      <c r="I38" s="10">
        <v>4.0</v>
      </c>
      <c r="J38" s="20">
        <v>1.0</v>
      </c>
      <c r="K38" s="13"/>
      <c r="L38" s="13"/>
      <c r="M38" s="14"/>
      <c r="N38" s="15"/>
      <c r="O38" s="16"/>
      <c r="P38" s="16"/>
      <c r="Q38" s="17"/>
      <c r="R38" s="14"/>
      <c r="S38" s="16"/>
    </row>
    <row r="39">
      <c r="A39" s="10">
        <v>1.0053262E7</v>
      </c>
      <c r="B39" s="11" t="s">
        <v>122</v>
      </c>
      <c r="C39" s="11" t="s">
        <v>69</v>
      </c>
      <c r="D39" s="11" t="s">
        <v>123</v>
      </c>
      <c r="E39" s="11" t="s">
        <v>70</v>
      </c>
      <c r="F39" s="11" t="s">
        <v>71</v>
      </c>
      <c r="G39" s="11" t="s">
        <v>125</v>
      </c>
      <c r="H39" s="25">
        <v>45626.78219907408</v>
      </c>
      <c r="I39" s="10">
        <v>4.0</v>
      </c>
      <c r="J39" s="20">
        <v>479.0</v>
      </c>
      <c r="K39" s="13"/>
      <c r="L39" s="13"/>
      <c r="M39" s="14"/>
      <c r="N39" s="15"/>
      <c r="O39" s="16"/>
      <c r="P39" s="16"/>
      <c r="Q39" s="17"/>
      <c r="R39" s="14"/>
      <c r="S39" s="16"/>
    </row>
    <row r="40">
      <c r="A40" s="10">
        <v>1.0053262E7</v>
      </c>
      <c r="B40" s="11" t="s">
        <v>126</v>
      </c>
      <c r="C40" s="11" t="s">
        <v>127</v>
      </c>
      <c r="D40" s="11" t="s">
        <v>75</v>
      </c>
      <c r="E40" s="11" t="s">
        <v>13</v>
      </c>
      <c r="F40" s="11" t="s">
        <v>71</v>
      </c>
      <c r="G40" s="11" t="s">
        <v>128</v>
      </c>
      <c r="H40" s="25">
        <v>45628.83094907407</v>
      </c>
      <c r="I40" s="10">
        <v>1.0</v>
      </c>
      <c r="J40" s="20">
        <v>6246.0</v>
      </c>
      <c r="K40" s="13"/>
      <c r="L40" s="13"/>
      <c r="M40" s="14"/>
      <c r="N40" s="15"/>
      <c r="O40" s="16"/>
      <c r="P40" s="16"/>
      <c r="Q40" s="17"/>
      <c r="R40" s="14"/>
      <c r="S40" s="16"/>
    </row>
    <row r="41">
      <c r="A41" s="10">
        <v>1.0053262E7</v>
      </c>
      <c r="B41" s="11" t="s">
        <v>129</v>
      </c>
      <c r="C41" s="11" t="s">
        <v>69</v>
      </c>
      <c r="D41" s="11" t="s">
        <v>99</v>
      </c>
      <c r="E41" s="11" t="s">
        <v>70</v>
      </c>
      <c r="F41" s="11" t="s">
        <v>71</v>
      </c>
      <c r="G41" s="11" t="s">
        <v>130</v>
      </c>
      <c r="H41" s="25">
        <v>45629.533738425926</v>
      </c>
      <c r="I41" s="10">
        <v>4.0</v>
      </c>
      <c r="J41" s="12" t="s">
        <v>131</v>
      </c>
      <c r="K41" s="13"/>
      <c r="L41" s="13"/>
      <c r="M41" s="14"/>
      <c r="N41" s="15"/>
      <c r="O41" s="16"/>
      <c r="P41" s="16"/>
      <c r="Q41" s="17"/>
      <c r="R41" s="14"/>
      <c r="S41" s="16"/>
    </row>
    <row r="42">
      <c r="A42" s="10">
        <v>1.0053262E7</v>
      </c>
      <c r="B42" s="11" t="s">
        <v>132</v>
      </c>
      <c r="C42" s="11" t="s">
        <v>69</v>
      </c>
      <c r="D42" s="11" t="s">
        <v>12</v>
      </c>
      <c r="E42" s="11" t="s">
        <v>70</v>
      </c>
      <c r="F42" s="11" t="s">
        <v>71</v>
      </c>
      <c r="G42" s="11" t="s">
        <v>133</v>
      </c>
      <c r="H42" s="25">
        <v>45631.15788194445</v>
      </c>
      <c r="I42" s="10">
        <v>5.0</v>
      </c>
      <c r="J42" s="12" t="s">
        <v>131</v>
      </c>
      <c r="K42" s="13"/>
      <c r="L42" s="13"/>
      <c r="M42" s="14"/>
      <c r="N42" s="15"/>
      <c r="O42" s="16"/>
      <c r="P42" s="16"/>
      <c r="Q42" s="17"/>
      <c r="R42" s="14"/>
      <c r="S42" s="1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6" t="s">
        <v>134</v>
      </c>
      <c r="B3" s="16"/>
      <c r="C3" s="16"/>
      <c r="D3" s="16"/>
      <c r="E3" s="16"/>
      <c r="F3" s="27">
        <f>SUBTOTAL(9,F5:F1048578)</f>
        <v>0</v>
      </c>
    </row>
    <row r="4">
      <c r="A4" s="28" t="s">
        <v>135</v>
      </c>
      <c r="B4" s="28" t="s">
        <v>136</v>
      </c>
      <c r="C4" s="28" t="s">
        <v>137</v>
      </c>
      <c r="D4" s="16"/>
      <c r="E4" s="28" t="s">
        <v>138</v>
      </c>
      <c r="F4" s="28" t="s">
        <v>139</v>
      </c>
      <c r="G4" s="28" t="s">
        <v>140</v>
      </c>
      <c r="H4" s="28" t="s">
        <v>141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142</v>
      </c>
      <c r="B5" s="17">
        <v>45541.0</v>
      </c>
      <c r="C5" s="15">
        <v>45352.0</v>
      </c>
      <c r="D5" s="29"/>
      <c r="E5" s="16" t="s">
        <v>143</v>
      </c>
      <c r="F5" s="30" t="s">
        <v>144</v>
      </c>
      <c r="G5" s="14">
        <v>15301.0</v>
      </c>
      <c r="H5" s="14">
        <v>12966.73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145</v>
      </c>
      <c r="B6" s="17">
        <v>45527.0</v>
      </c>
      <c r="C6" s="15">
        <v>45383.0</v>
      </c>
      <c r="D6" s="29"/>
      <c r="E6" s="16" t="s">
        <v>143</v>
      </c>
      <c r="F6" s="30" t="s">
        <v>144</v>
      </c>
      <c r="G6" s="14">
        <v>40155.0</v>
      </c>
      <c r="H6" s="14">
        <v>34029.47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 t="s">
        <v>146</v>
      </c>
      <c r="B7" s="17">
        <v>45482.0</v>
      </c>
      <c r="C7" s="15">
        <v>45413.0</v>
      </c>
      <c r="D7" s="29"/>
      <c r="E7" s="16" t="s">
        <v>143</v>
      </c>
      <c r="F7" s="30" t="s">
        <v>144</v>
      </c>
      <c r="G7" s="14">
        <v>67968.0</v>
      </c>
      <c r="H7" s="14">
        <v>57600.03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 t="s">
        <v>147</v>
      </c>
      <c r="B8" s="17">
        <v>45449.0</v>
      </c>
      <c r="C8" s="15">
        <v>45444.0</v>
      </c>
      <c r="D8" s="29"/>
      <c r="E8" s="16" t="s">
        <v>143</v>
      </c>
      <c r="F8" s="30" t="s">
        <v>144</v>
      </c>
      <c r="G8" s="14">
        <v>13438.0</v>
      </c>
      <c r="H8" s="14">
        <v>11388.35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148</v>
      </c>
      <c r="B9" s="17">
        <v>45483.0</v>
      </c>
      <c r="C9" s="15">
        <v>45474.0</v>
      </c>
      <c r="D9" s="29"/>
      <c r="E9" s="16" t="s">
        <v>143</v>
      </c>
      <c r="F9" s="30" t="s">
        <v>144</v>
      </c>
      <c r="G9" s="14">
        <v>7278.0</v>
      </c>
      <c r="H9" s="14">
        <v>6168.1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 t="s">
        <v>149</v>
      </c>
      <c r="B10" s="17">
        <v>45449.0</v>
      </c>
      <c r="C10" s="15">
        <v>45505.0</v>
      </c>
      <c r="D10" s="29"/>
      <c r="E10" s="16" t="s">
        <v>143</v>
      </c>
      <c r="F10" s="30" t="s">
        <v>144</v>
      </c>
      <c r="G10" s="14">
        <v>40445.0</v>
      </c>
      <c r="H10" s="14">
        <v>34275.65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 t="s">
        <v>150</v>
      </c>
      <c r="B11" s="17">
        <v>45569.0</v>
      </c>
      <c r="C11" s="15">
        <v>45536.0</v>
      </c>
      <c r="D11" s="29"/>
      <c r="E11" s="16" t="s">
        <v>143</v>
      </c>
      <c r="F11" s="30" t="s">
        <v>144</v>
      </c>
      <c r="G11" s="14">
        <v>25907.0</v>
      </c>
      <c r="H11" s="14">
        <v>21955.16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 t="s">
        <v>151</v>
      </c>
      <c r="B12" s="17">
        <v>45603.0</v>
      </c>
      <c r="C12" s="15">
        <v>45566.0</v>
      </c>
      <c r="D12" s="29"/>
      <c r="E12" s="16" t="s">
        <v>143</v>
      </c>
      <c r="F12" s="30" t="s">
        <v>144</v>
      </c>
      <c r="G12" s="14">
        <v>48563.0</v>
      </c>
      <c r="H12" s="14">
        <v>41154.73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 t="s">
        <v>152</v>
      </c>
      <c r="B13" s="17">
        <v>45632.0</v>
      </c>
      <c r="C13" s="15">
        <v>45597.0</v>
      </c>
      <c r="D13" s="29"/>
      <c r="E13" s="16" t="s">
        <v>143</v>
      </c>
      <c r="F13" s="30" t="s">
        <v>144</v>
      </c>
      <c r="G13" s="14">
        <v>13391.0</v>
      </c>
      <c r="H13" s="14">
        <v>11348.42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 t="s">
        <v>153</v>
      </c>
      <c r="B14" s="17">
        <v>45665.0</v>
      </c>
      <c r="C14" s="15">
        <v>45627.0</v>
      </c>
      <c r="D14" s="29"/>
      <c r="E14" s="16" t="s">
        <v>143</v>
      </c>
      <c r="F14" s="30" t="s">
        <v>144</v>
      </c>
      <c r="G14" s="14">
        <v>67470.0</v>
      </c>
      <c r="H14" s="14">
        <v>57178.14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7"/>
      <c r="D15" s="15"/>
      <c r="E15" s="16"/>
      <c r="F15" s="27"/>
    </row>
    <row r="16">
      <c r="A16" s="16"/>
      <c r="B16" s="16"/>
      <c r="C16" s="17"/>
      <c r="D16" s="15"/>
      <c r="E16" s="16"/>
      <c r="F16" s="27"/>
    </row>
    <row r="17">
      <c r="A17" s="16"/>
      <c r="B17" s="16"/>
      <c r="C17" s="17"/>
      <c r="D17" s="15"/>
      <c r="E17" s="16"/>
      <c r="F17" s="27"/>
    </row>
    <row r="18">
      <c r="A18" s="16"/>
      <c r="B18" s="16"/>
      <c r="C18" s="17"/>
      <c r="D18" s="15"/>
      <c r="E18" s="16"/>
      <c r="F18" s="31"/>
    </row>
    <row r="19">
      <c r="A19" s="16"/>
      <c r="B19" s="16"/>
      <c r="C19" s="16"/>
      <c r="D19" s="16"/>
      <c r="E19" s="16"/>
      <c r="F19" s="14"/>
    </row>
    <row r="20">
      <c r="A20" s="16"/>
      <c r="B20" s="16"/>
      <c r="C20" s="16"/>
      <c r="D20" s="16"/>
      <c r="E20" s="16"/>
      <c r="F20" s="14"/>
    </row>
  </sheetData>
  <drawing r:id="rId1"/>
</worksheet>
</file>