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coportaldeu-my.sharepoint.com/personal/leda_coscon_com/Documents/Desktop/IET Apr 2026/FAK/"/>
    </mc:Choice>
  </mc:AlternateContent>
  <xr:revisionPtr revIDLastSave="203" documentId="8_{11635147-B35C-4460-976E-2A506A030141}" xr6:coauthVersionLast="47" xr6:coauthVersionMax="47" xr10:uidLastSave="{66C75919-D684-4181-AE91-E6CB6F86AEA2}"/>
  <bookViews>
    <workbookView xWindow="-120" yWindow="-120" windowWidth="29040" windowHeight="15720" xr2:uid="{81B36DB3-1B32-48E1-9420-A246C7C3CA90}"/>
  </bookViews>
  <sheets>
    <sheet name="IET VIP Southbound Main ports" sheetId="9" r:id="rId1"/>
    <sheet name="IET VIP Southbound out ports" sheetId="10" r:id="rId2"/>
    <sheet name="IET REEFER Southbound" sheetId="13" r:id="rId3"/>
    <sheet name="TT overview" sheetId="8" r:id="rId4"/>
  </sheets>
  <externalReferences>
    <externalReference r:id="rId5"/>
  </externalReferences>
  <definedNames>
    <definedName name="_xlnm._FilterDatabase" localSheetId="2" hidden="1">'IET REEFER Southbound'!$B$18:$P$83</definedName>
    <definedName name="_xlnm._FilterDatabase" localSheetId="0" hidden="1">'IET VIP Southbound Main ports'!$C$18:$Q$19</definedName>
    <definedName name="_xlnm._FilterDatabase" localSheetId="1" hidden="1">'IET VIP Southbound out ports'!$B$18:$Q$19</definedName>
    <definedName name="_xlnm.Print_Area" localSheetId="2">'IET REEFER Southbound'!$B$2:$P$163</definedName>
    <definedName name="_xlnm.Print_Area" localSheetId="0">'IET VIP Southbound Main ports'!$B$2:$R$137</definedName>
    <definedName name="_xlnm.Print_Area" localSheetId="1">'IET VIP Southbound out ports'!$B$2:$Q$108</definedName>
    <definedName name="_xlnm.Print_Area" localSheetId="3">'TT overview'!$B$2:$X$51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0" l="1"/>
  <c r="C11" i="13"/>
</calcChain>
</file>

<file path=xl/sharedStrings.xml><?xml version="1.0" encoding="utf-8"?>
<sst xmlns="http://schemas.openxmlformats.org/spreadsheetml/2006/main" count="1309" uniqueCount="380">
  <si>
    <t>Company:</t>
  </si>
  <si>
    <t xml:space="preserve">COSCO SHIPPING Lines (Germany) GmbH       </t>
  </si>
  <si>
    <t>Am Sandtorkai 60</t>
  </si>
  <si>
    <t>20457 Hamburg, Germany</t>
  </si>
  <si>
    <t>Cosco Shipping Lines (Germany) GmbH acts as agent for and on behalf of Diamond Line GmbH only</t>
  </si>
  <si>
    <t>VIP FAK - INTRA EUROPE - SOUTHBOUND - MAIN PORTS</t>
  </si>
  <si>
    <t>VALIDITY</t>
  </si>
  <si>
    <t>ATD (sailing date - this also applies for carrier haulage or inland CY)</t>
  </si>
  <si>
    <t>COMMODITY</t>
  </si>
  <si>
    <t>Freight all Kind, Non Hazardous</t>
  </si>
  <si>
    <t xml:space="preserve">Rates are valid for GERMAN cargo only </t>
  </si>
  <si>
    <t>CURRENCY</t>
  </si>
  <si>
    <t>EUR</t>
  </si>
  <si>
    <t xml:space="preserve">Ocean freight: PREPAID only </t>
  </si>
  <si>
    <t>TERMS &amp; CONDITONS</t>
  </si>
  <si>
    <t>please see below</t>
  </si>
  <si>
    <t>no plastic scrap / waste shipments</t>
  </si>
  <si>
    <t>Agreement Number</t>
  </si>
  <si>
    <t>AF: 00032343 + RI (5 digits)  = Agreement-Number:  00032343-xxxxx -&gt; Please see column "O".</t>
  </si>
  <si>
    <t>CARRIER</t>
  </si>
  <si>
    <t xml:space="preserve">                                                                                                                                                        Diamond Lines GmbH</t>
  </si>
  <si>
    <t>POL</t>
  </si>
  <si>
    <t>COUNTRY</t>
  </si>
  <si>
    <t>POD</t>
  </si>
  <si>
    <t>Ocean freight rate</t>
  </si>
  <si>
    <t>Surcharges</t>
  </si>
  <si>
    <t>Agreement 
Number</t>
  </si>
  <si>
    <t>TERM</t>
  </si>
  <si>
    <t>Service restriction</t>
  </si>
  <si>
    <t>20´DC
in EUR</t>
  </si>
  <si>
    <t>40´DC
in EUR</t>
  </si>
  <si>
    <t>40´HC
in EUR</t>
  </si>
  <si>
    <t>THC at origin</t>
  </si>
  <si>
    <t>SSL in EUR 
per UNIT</t>
  </si>
  <si>
    <t>FAF in EUR 
per TEU</t>
  </si>
  <si>
    <t>ETS in EUR 
per TEU</t>
  </si>
  <si>
    <t>further surcharges*</t>
  </si>
  <si>
    <t>HAMBURG</t>
  </si>
  <si>
    <r>
      <t xml:space="preserve">Egypt
</t>
    </r>
    <r>
      <rPr>
        <b/>
        <sz val="11"/>
        <color rgb="FFFF0000"/>
        <rFont val="Arial"/>
        <family val="2"/>
      </rPr>
      <t>**ACI requirements 
at the time of booking**</t>
    </r>
  </si>
  <si>
    <t>El-Dekheila (Alexandria)</t>
  </si>
  <si>
    <t>00032343-00847</t>
  </si>
  <si>
    <t>CY/FO</t>
  </si>
  <si>
    <t>NET2 direct service</t>
  </si>
  <si>
    <t>Damietta</t>
  </si>
  <si>
    <t>00032343-00875</t>
  </si>
  <si>
    <t>NET(1) / NET2 via GRPIR</t>
  </si>
  <si>
    <t>Greece</t>
  </si>
  <si>
    <t>Piraeus</t>
  </si>
  <si>
    <t>00032343-00849</t>
  </si>
  <si>
    <t>NET(1) / NET2 direct service</t>
  </si>
  <si>
    <t>Israel</t>
  </si>
  <si>
    <t>Haifa</t>
  </si>
  <si>
    <t>00032343-00876</t>
  </si>
  <si>
    <t>CY/LO</t>
  </si>
  <si>
    <t>Ashdod</t>
  </si>
  <si>
    <t>Turkey</t>
  </si>
  <si>
    <t>Aliaga</t>
  </si>
  <si>
    <t>00032343-00850</t>
  </si>
  <si>
    <t>CY/CY</t>
  </si>
  <si>
    <t>NET(1) direct service</t>
  </si>
  <si>
    <t>Yarimca</t>
  </si>
  <si>
    <t>Gemlik</t>
  </si>
  <si>
    <t>Kumport</t>
  </si>
  <si>
    <t>Iskenderun</t>
  </si>
  <si>
    <t>00032343-00848</t>
  </si>
  <si>
    <t>Mersin</t>
  </si>
  <si>
    <t>BREMERHAVEN</t>
  </si>
  <si>
    <t>no service</t>
  </si>
  <si>
    <t>NET(1) via GRPIR</t>
  </si>
  <si>
    <t>ROTTERDAM</t>
  </si>
  <si>
    <t>NET2 via GRPIR</t>
  </si>
  <si>
    <t>on request</t>
  </si>
  <si>
    <t>ANTWERP</t>
  </si>
  <si>
    <t>ALL RATES  AND SURCHARGES ARE VATOS AND SUBJECT TO CHANGES DURING THE VALIDITY PERIOD - VALID FOR CARRIERS OWN EQUIPMENT ONLY</t>
  </si>
  <si>
    <t xml:space="preserve">ALL ABOVE RATES ARE SUBJECT TO ANY OTHER SURCHARGES WHICH ARE VALID AT TIME OF SHIPMENT </t>
  </si>
  <si>
    <t>PRESPECIFIED ROUTING MAY CHANGE AT ANY TIME AND WITHOUT PRIOR NOTICE</t>
  </si>
  <si>
    <t>TERMS</t>
  </si>
  <si>
    <t>FREIGHT TERMS</t>
  </si>
  <si>
    <t>: PREPAID only</t>
  </si>
  <si>
    <t xml:space="preserve">EQUIPMENT </t>
  </si>
  <si>
    <t>: COC only (SOC on request only with valid CSC plate and DIN/ISO norm)</t>
  </si>
  <si>
    <t>FAC</t>
  </si>
  <si>
    <t>: no FAC</t>
  </si>
  <si>
    <t xml:space="preserve">CURRENCY </t>
  </si>
  <si>
    <t>: Euro</t>
  </si>
  <si>
    <t>Traffic terms FO, LO</t>
  </si>
  <si>
    <t>: all local charges are on receivers account</t>
  </si>
  <si>
    <t>* ECC ISRAEL</t>
  </si>
  <si>
    <t>* WRS ISRAEL</t>
  </si>
  <si>
    <t>* EIS ISRAEL</t>
  </si>
  <si>
    <t>* TAC Mersin/TR</t>
  </si>
  <si>
    <t>: USD 31.5/TEU - Terminal Additional Charge (Mersin only) - PREPAID - subj. to changes</t>
  </si>
  <si>
    <t>* ESG Mersin/TR</t>
  </si>
  <si>
    <t>: USD 5/UNIT- Energy Surcharge (Mersin only) - COLLECT - subj. to changes</t>
  </si>
  <si>
    <t>THD and POD charges</t>
  </si>
  <si>
    <t>: LOCAL CHARGES AT DESTINATION, ANY OTHER APPLICABLE SURCHARGE, FREE OUT COSTS - COLLECT</t>
  </si>
  <si>
    <t>DOC fee (manual)</t>
  </si>
  <si>
    <t>: EUR 50/B/L - PREPAID - subj. to changes [booking region Germany]</t>
  </si>
  <si>
    <t>DOC fee (electronic)</t>
  </si>
  <si>
    <t>: EUR - (nil) /B/L - PREPAID - subj. to changes [booking region Germany]</t>
  </si>
  <si>
    <t>Manual booking fee</t>
  </si>
  <si>
    <t>: EUR 75/booking - PREPAID - subj. to changes [booking region Germany]</t>
  </si>
  <si>
    <t>IMO (DG charge)</t>
  </si>
  <si>
    <t>IMO surcharge for the classes 2, 3, 4.1, 4.2, 4.3, 6.1, 8, 9 (all other classes on request)</t>
  </si>
  <si>
    <t xml:space="preserve">Below IMO surcharge is for all haz cargo, which is not listed in our prohibition and restriction list. </t>
  </si>
  <si>
    <t>*subject to general DG policy and cargo working procedure,subject to final approval by all parties involved prior to booking</t>
  </si>
  <si>
    <r>
      <t xml:space="preserve">The IMO Surcharge shall be </t>
    </r>
    <r>
      <rPr>
        <u/>
        <sz val="11"/>
        <rFont val="Arial"/>
        <family val="2"/>
      </rPr>
      <t>subject to</t>
    </r>
    <r>
      <rPr>
        <sz val="11"/>
        <rFont val="Arial"/>
        <family val="2"/>
      </rPr>
      <t xml:space="preserve"> the Dangerous Goods Monitoring costs/Firemen Standby Charge at any port if any. </t>
    </r>
  </si>
  <si>
    <t>EXTENDED EQUIPMENT RENTAL FREETIME (demurrage/detention combined) AT POD for harmless cargo only.
(Port storage free time and overtime charge as per quay/terminal tariff)</t>
  </si>
  <si>
    <t xml:space="preserve">Egypt </t>
  </si>
  <si>
    <t>ETS notice:</t>
  </si>
  <si>
    <t>The surcharge amount will be reviewed on a monthly basis, depending on the updated version of the EU ETS regulation and the market value of carbon allowances.</t>
  </si>
  <si>
    <t>GENERAL CONDITIONS</t>
  </si>
  <si>
    <t>• All rates apply to German origin cargo, Germany-based clients, and carrier's equipment only</t>
  </si>
  <si>
    <t>• All rates and surcharges at POL/POD are VATOS and subject to monthly adjustment without notice</t>
  </si>
  <si>
    <t>• All rates subject to final VGM; carrier may adjust or refuse if actual weight exceeds estimate</t>
  </si>
  <si>
    <t>• Freight term prepaid / local charges at POD are receiver's responsibility; contracting party liable if unpaid</t>
  </si>
  <si>
    <t>• Subject to equipment, space, handling, IMO acceptance and service availability</t>
  </si>
  <si>
    <t>• Special permission required for metal scrap, paper, and plastic waste - Please check in advance</t>
  </si>
  <si>
    <t>• Empty containers picked up but not used incur charges: No free DEM/DET time is granted, additional handling charges added</t>
  </si>
  <si>
    <t>• Late booking cancellation fee applies 2 working days before closing</t>
  </si>
  <si>
    <t>• By submitting a booking, you agree to our B/L terms LINK</t>
  </si>
  <si>
    <t>• Local charges/conditions listed on our homepage coscoshipping.de - LINK</t>
  </si>
  <si>
    <t>• Basic oceanfreight and other surcharges which you can find in our E-business website - LINK</t>
  </si>
  <si>
    <t>• Carrier Demurrage/Detention excludes terminal storage; charged separately per terminal contract - LINK</t>
  </si>
  <si>
    <t>• Routes may change without prior notice</t>
  </si>
  <si>
    <t>• Errors and omissions excepted</t>
  </si>
  <si>
    <t>• FREE OUT: FREIGHT free out and unstowed all expenses at the port of discharge from free out vessel up to empty returned on board, Including but not in any way limited to all and any stevedoring expenses, Stacking, waiting time, repair are always for receivers’ risk and account.</t>
  </si>
  <si>
    <t>• Cosco Shipping Lines (Germany) GmbH acts as agent for and on behalf of Diamond Line GmbH.</t>
  </si>
  <si>
    <t>Shipment to Egypt</t>
  </si>
  <si>
    <t>I. ACI requirements:</t>
  </si>
  <si>
    <r>
      <t xml:space="preserve">Once ACID is enforced from 1st of October (according to current schedule), customers will be required to submit Shipping Instructions for shipment import to Egypt with below ACI information </t>
    </r>
    <r>
      <rPr>
        <u/>
        <sz val="11"/>
        <color rgb="FFFF0000"/>
        <rFont val="Arial"/>
        <family val="2"/>
      </rPr>
      <t>at the time of booking!</t>
    </r>
  </si>
  <si>
    <t>1) ACID Number: a 19 digit number (after vessel sailing, ACID number cannot be changed anymore)</t>
  </si>
  <si>
    <t>2) Consignee-Egyptian Importer VAT Number: a 9 digit number</t>
  </si>
  <si>
    <t>3) Shipper-Exporter Registration Number: a 17 alphanumeric string containing (two letter code representing the country where the exporter is registered-two digits identifying</t>
  </si>
  <si>
    <t>II. Booking + Bs/L requirements:</t>
  </si>
  <si>
    <t>Shipper and Consignee on B/L must be consistent with those in booking and amendment of Shipper or Consignee cannot be accepted.</t>
  </si>
  <si>
    <t>Additional information: Used cars to Egypt are prohibited until further notice</t>
  </si>
  <si>
    <r>
      <t xml:space="preserve">Furthermore you can find additional rates on our online Platform SynconHub: </t>
    </r>
    <r>
      <rPr>
        <b/>
        <sz val="11"/>
        <color rgb="FF0070C0"/>
        <rFont val="Arial"/>
        <family val="2"/>
      </rPr>
      <t>https://synconhub.coscoshipping.com/</t>
    </r>
  </si>
  <si>
    <t xml:space="preserve">  Tutorial video to WITHDRAW / Change Cntr type / Roll Bkg / Increase</t>
  </si>
  <si>
    <t xml:space="preserve">  https://synconhub.coscoshipping.com/zh-cn/region/de/helps/tutorial-video/</t>
  </si>
  <si>
    <t xml:space="preserve">                                                                                                                                                                                                                                                                                                                                                                                                                                                                                                                               </t>
  </si>
  <si>
    <t>FAK - INTRA EUROPE - SOUTHBOUND - OUT PORTS</t>
  </si>
  <si>
    <t>further 
surcharges*</t>
  </si>
  <si>
    <t>HAMBURG
BREMERHAVEN
ROTTERDAM
ANTWERP</t>
  </si>
  <si>
    <t>BG</t>
  </si>
  <si>
    <t>Varna</t>
  </si>
  <si>
    <t>00032343-00944</t>
  </si>
  <si>
    <t>CY</t>
  </si>
  <si>
    <t>Limassol</t>
  </si>
  <si>
    <t>00032343-00945</t>
  </si>
  <si>
    <t>DZ</t>
  </si>
  <si>
    <t>Alger (no DG allowed)</t>
  </si>
  <si>
    <t>00032343-00957</t>
  </si>
  <si>
    <t>double T/S via GRPIR/ESVLC
(port congestion in ESVLC)</t>
  </si>
  <si>
    <t>EG</t>
  </si>
  <si>
    <t>Port Said West</t>
  </si>
  <si>
    <t>00032343-00946</t>
  </si>
  <si>
    <t>ES</t>
  </si>
  <si>
    <t>Algeciras</t>
  </si>
  <si>
    <t>00032343-00947</t>
  </si>
  <si>
    <t>GE</t>
  </si>
  <si>
    <t>Poti</t>
  </si>
  <si>
    <t>00032343-00948</t>
  </si>
  <si>
    <t>NET(1) / NET2 via TRIST</t>
  </si>
  <si>
    <t>GR</t>
  </si>
  <si>
    <t>Thessaloniki</t>
  </si>
  <si>
    <t>00032343-00949</t>
  </si>
  <si>
    <t>LB</t>
  </si>
  <si>
    <t>Beirut</t>
  </si>
  <si>
    <t>00032343-00950</t>
  </si>
  <si>
    <t>T/S via GRPIR only</t>
  </si>
  <si>
    <t>MA</t>
  </si>
  <si>
    <t>Casablanca</t>
  </si>
  <si>
    <t>00032343-00951</t>
  </si>
  <si>
    <t>NET(1) / NET2 via ESALG</t>
  </si>
  <si>
    <t>MT</t>
  </si>
  <si>
    <t>Malta</t>
  </si>
  <si>
    <t>00032343-00952</t>
  </si>
  <si>
    <t>RO</t>
  </si>
  <si>
    <t>Constanza</t>
  </si>
  <si>
    <t>00032343-00953</t>
  </si>
  <si>
    <t>SL</t>
  </si>
  <si>
    <t>Koper</t>
  </si>
  <si>
    <t>00032343-00954</t>
  </si>
  <si>
    <t>TN</t>
  </si>
  <si>
    <t>Tunis</t>
  </si>
  <si>
    <t>00032343-00958</t>
  </si>
  <si>
    <t>double T/S via GRPIR/ITSAL</t>
  </si>
  <si>
    <t>TR</t>
  </si>
  <si>
    <t>Derince</t>
  </si>
  <si>
    <t>00032343-00955</t>
  </si>
  <si>
    <t>Izmir Alsancak (IZM01)</t>
  </si>
  <si>
    <t>00032343-00956</t>
  </si>
  <si>
    <r>
      <t xml:space="preserve">: </t>
    </r>
    <r>
      <rPr>
        <sz val="11"/>
        <color indexed="8"/>
        <rFont val="Calibri"/>
        <family val="2"/>
        <scheme val="minor"/>
      </rPr>
      <t>USD 100,- PER TEU - LIBYA WAR RISK INSURANCE - PREPAID</t>
    </r>
  </si>
  <si>
    <t>* PCS Morocco</t>
  </si>
  <si>
    <t>* ORS Morocco</t>
  </si>
  <si>
    <t>* PCS Algeria</t>
  </si>
  <si>
    <t>SWS Syria</t>
  </si>
  <si>
    <r>
      <t xml:space="preserve">: </t>
    </r>
    <r>
      <rPr>
        <sz val="11"/>
        <color indexed="8"/>
        <rFont val="Calibri"/>
        <family val="2"/>
        <scheme val="minor"/>
      </rPr>
      <t>USD 10,- PER TEU - SYRIA WAR RISK SURCHARGE - PREPAID</t>
    </r>
  </si>
  <si>
    <t>SSD Syria</t>
  </si>
  <si>
    <r>
      <t xml:space="preserve">: </t>
    </r>
    <r>
      <rPr>
        <sz val="11"/>
        <color indexed="8"/>
        <rFont val="Calibri"/>
        <family val="2"/>
        <scheme val="minor"/>
      </rPr>
      <t>USD 15,- PER CTR - PREPAID</t>
    </r>
  </si>
  <si>
    <t xml:space="preserve"> (*) ETS notice:</t>
  </si>
  <si>
    <t>REEFER FAK - INTRA EUROPE - SOUTHBOUND</t>
  </si>
  <si>
    <t>Foodstuff (harmless)</t>
  </si>
  <si>
    <t>AF: 00032343 + RI (5 digits)  = Agreement-Number: 00032343-xxxxx -&gt; Please see column "N".</t>
  </si>
  <si>
    <t>20´Reefer
in EUR</t>
  </si>
  <si>
    <t>40´HC Reefer
in EUR</t>
  </si>
  <si>
    <t>00032343-00929</t>
  </si>
  <si>
    <r>
      <t xml:space="preserve">EG
</t>
    </r>
    <r>
      <rPr>
        <b/>
        <sz val="11"/>
        <color rgb="FFFF0000"/>
        <rFont val="Arial"/>
        <family val="2"/>
      </rPr>
      <t>**ACI requirements 
at the time of booking**</t>
    </r>
  </si>
  <si>
    <t>00032343-00930</t>
  </si>
  <si>
    <t>Damietta,Dumyat</t>
  </si>
  <si>
    <t>00032343-00928</t>
  </si>
  <si>
    <t>IL</t>
  </si>
  <si>
    <t>00032343-00932</t>
  </si>
  <si>
    <t>00032343-00933</t>
  </si>
  <si>
    <t>: EUR 300/TEU - EMERGENCY CONGESTION CHARGE - PREPAID</t>
  </si>
  <si>
    <t>: USD 100/TEU - WAR RISK SURCHARGE FOR ISRAEL - PREPAID</t>
  </si>
  <si>
    <t>: n.a. for Reefer - subject to changes</t>
  </si>
  <si>
    <t>Reefer pre-setting</t>
  </si>
  <si>
    <t>: Reefer pre-setting charge (temperature, humidity, ventilation) prior empty pick up: EUR 30/unit</t>
  </si>
  <si>
    <t>Reefer setting by terminal</t>
  </si>
  <si>
    <t>: Reefer setting charge (temperature, humidity, ventilation) after full delivery: on request (min. EUR 60/unit)</t>
  </si>
  <si>
    <t>: on request only</t>
  </si>
  <si>
    <t>Notes Reefer</t>
  </si>
  <si>
    <t>: Subject to port storage and plug in charges after free time at POL (3 days port storage and plug in free at POL - day of delivery to terminal counts as well)</t>
  </si>
  <si>
    <t>[plug in overtime charge: please contact your local agency]</t>
  </si>
  <si>
    <t>[port storage overtime charge: as per terminal/quay tariff]</t>
  </si>
  <si>
    <t>Bitte beachten Sie, dass die Seefrachtrate nur bis zu einem FOB Wert von USD 500.000 / RF  verwendet werden kann.</t>
  </si>
  <si>
    <t>Sollte der FOB Wert über dem genannten Betrag liegen, geben Sie uns bitte den genauen Betrag auf.</t>
  </si>
  <si>
    <t>Wir  fragen dann die Kosten gerne für Sie an.</t>
  </si>
  <si>
    <r>
      <t xml:space="preserve">INTRA EUROPE TRADE (NET + NET2) </t>
    </r>
    <r>
      <rPr>
        <b/>
        <u/>
        <sz val="14"/>
        <rFont val="Calibri"/>
        <family val="2"/>
        <scheme val="minor"/>
      </rPr>
      <t>(update: 23.02.2026)</t>
    </r>
  </si>
  <si>
    <t>NWC ports</t>
  </si>
  <si>
    <t>NET Southbound</t>
  </si>
  <si>
    <t>Felixstowe</t>
  </si>
  <si>
    <t>NET2 Southbound</t>
  </si>
  <si>
    <t>Alexandria</t>
  </si>
  <si>
    <t>terminal codes</t>
  </si>
  <si>
    <t>PIR01</t>
  </si>
  <si>
    <t>JQP40</t>
  </si>
  <si>
    <t>IST04</t>
  </si>
  <si>
    <t>GEM03</t>
  </si>
  <si>
    <t>ALI02</t>
  </si>
  <si>
    <t>FXT01</t>
  </si>
  <si>
    <t>MER01</t>
  </si>
  <si>
    <t>LIK01</t>
  </si>
  <si>
    <t>ALY11</t>
  </si>
  <si>
    <t>Hamburg</t>
  </si>
  <si>
    <t>HAM01</t>
  </si>
  <si>
    <t>Rotterdam</t>
  </si>
  <si>
    <t>RTM0A</t>
  </si>
  <si>
    <t>Bremerhaven</t>
  </si>
  <si>
    <t>BRV04</t>
  </si>
  <si>
    <t>Antwerp</t>
  </si>
  <si>
    <t>ANR02</t>
  </si>
  <si>
    <t>ANR07</t>
  </si>
  <si>
    <t>NET Northbound</t>
  </si>
  <si>
    <t>NET2 Northbound</t>
  </si>
  <si>
    <t>Salerno</t>
  </si>
  <si>
    <t>SAL01</t>
  </si>
  <si>
    <t xml:space="preserve"> --</t>
  </si>
  <si>
    <t>NET / NET2 - terminal codes</t>
  </si>
  <si>
    <t>TURKEY: Port, Terminal Name, Region, Province</t>
  </si>
  <si>
    <t>Lane</t>
  </si>
  <si>
    <t>Port</t>
  </si>
  <si>
    <t>Port Code</t>
  </si>
  <si>
    <t>Terminal</t>
  </si>
  <si>
    <t>Terminal Name</t>
  </si>
  <si>
    <t>Region</t>
  </si>
  <si>
    <t>Province</t>
  </si>
  <si>
    <t>Service</t>
  </si>
  <si>
    <t>Tmnl Code</t>
  </si>
  <si>
    <t>NET</t>
  </si>
  <si>
    <t>Trinity Terminal Port of Felixstowe</t>
  </si>
  <si>
    <t>SOCAR TERMINALS</t>
  </si>
  <si>
    <t>Aegean</t>
  </si>
  <si>
    <t>Izmir</t>
  </si>
  <si>
    <t>NET - direct</t>
  </si>
  <si>
    <t>ALI03</t>
  </si>
  <si>
    <t>Container Terminal Tollerort GmbH</t>
  </si>
  <si>
    <t>Aliaga (higher ocean freight)</t>
  </si>
  <si>
    <t>NEMPORT CONTAINER TERMINAL</t>
  </si>
  <si>
    <t>T/S</t>
  </si>
  <si>
    <t>NTB North Sea Terminal Bremerhaven</t>
  </si>
  <si>
    <t>Nemport Container Terminal</t>
  </si>
  <si>
    <t>IZM02</t>
  </si>
  <si>
    <t>Hesse-Noord Natie NV Quay 913</t>
  </si>
  <si>
    <t>Gemport Gemlik Liman ve Depolama</t>
  </si>
  <si>
    <t>Marmara</t>
  </si>
  <si>
    <t>Bursa</t>
  </si>
  <si>
    <t>Piraeus Container Terminal</t>
  </si>
  <si>
    <t>Istanbul</t>
  </si>
  <si>
    <t>DP World Yarimca Liman Isletm. AS</t>
  </si>
  <si>
    <t>Haydarpasa</t>
  </si>
  <si>
    <t>IST02</t>
  </si>
  <si>
    <t>Kumport Liman Hizmetleri AS</t>
  </si>
  <si>
    <t>Kocaeli</t>
  </si>
  <si>
    <t>Izmit</t>
  </si>
  <si>
    <t>Evyap Deniz Isletmeciligi Lojistik</t>
  </si>
  <si>
    <t>EVP02</t>
  </si>
  <si>
    <t>Limak Port</t>
  </si>
  <si>
    <t>Med.</t>
  </si>
  <si>
    <t>Hatay</t>
  </si>
  <si>
    <t>NET2 - direct</t>
  </si>
  <si>
    <t>Mersin International Port Management</t>
  </si>
  <si>
    <t>CBH - COSCO ANTWERP</t>
  </si>
  <si>
    <t>5446 TEU</t>
  </si>
  <si>
    <t>NET2</t>
  </si>
  <si>
    <t>QGK - VALENCE</t>
  </si>
  <si>
    <t>8827 TEU</t>
  </si>
  <si>
    <t>Matrans Rotterdam Terminal B.V.</t>
  </si>
  <si>
    <t>UGB - W KAMPALA</t>
  </si>
  <si>
    <t>6802 TEU</t>
  </si>
  <si>
    <t>T91 - COSCO JAPAN</t>
  </si>
  <si>
    <t>8501 TEU</t>
  </si>
  <si>
    <t>Antwerp Gateway N.V. Quay 1700</t>
  </si>
  <si>
    <t>R5Z - TRAIGUEN</t>
  </si>
  <si>
    <t>8600 TEU</t>
  </si>
  <si>
    <t>NK9 - OOCL SEOUL</t>
  </si>
  <si>
    <t>8063 TEU</t>
  </si>
  <si>
    <t>HFA05</t>
  </si>
  <si>
    <t>SIPG HAIFA BAYPORT TERMINAL</t>
  </si>
  <si>
    <t>N08 - OOCL KOBE</t>
  </si>
  <si>
    <t>4578 TEU</t>
  </si>
  <si>
    <t>RFF - XIN NAN TONG</t>
  </si>
  <si>
    <t>4051 TEU</t>
  </si>
  <si>
    <t>El-Dekheala Container Terminal</t>
  </si>
  <si>
    <t>QV1 - EXPRESS SPAIN</t>
  </si>
  <si>
    <t>3510 TEU</t>
  </si>
  <si>
    <t>* for further routings and information pls ctc our export dept.</t>
  </si>
  <si>
    <t>CBG - COSCO SHANGHAI</t>
  </si>
  <si>
    <t>* all routings and transittimes are subject to changes without pre-notice</t>
  </si>
  <si>
    <t>Salerno Container Terminal</t>
  </si>
  <si>
    <t>RMC - XIN XIA MEN</t>
  </si>
  <si>
    <t>5668 TEU</t>
  </si>
  <si>
    <t>* for out ports: Transittime depends on feeder connection</t>
  </si>
  <si>
    <t>01.04.2026 - 30.04.2026</t>
  </si>
  <si>
    <t>DIRECT OR T/S</t>
  </si>
  <si>
    <t>EBS in EUR per TEU</t>
  </si>
  <si>
    <t>further surcharges</t>
  </si>
  <si>
    <t>+</t>
  </si>
  <si>
    <t>direct</t>
  </si>
  <si>
    <t>incl. ECC, WRS, EIS</t>
  </si>
  <si>
    <t>*TAC, ESG</t>
  </si>
  <si>
    <t>SURCHARGES</t>
  </si>
  <si>
    <t>: EMERGENCY CONGESTION CHARGE - included</t>
  </si>
  <si>
    <t>: WAR RISK SURCHARGE FOR ISRAEL - included</t>
  </si>
  <si>
    <t>: EQUIPMENT IMBALANCE SURCHARGE - included</t>
  </si>
  <si>
    <t>* TCP</t>
  </si>
  <si>
    <t>: TEMPORARY CONTAINER PREMIUM - included</t>
  </si>
  <si>
    <t>* RRR</t>
  </si>
  <si>
    <t>: RATE RESTORATION - included</t>
  </si>
  <si>
    <t>* THC at origin</t>
  </si>
  <si>
    <t>: TERMINAL HANDLING CHARGE AT ORIGIN - included</t>
  </si>
  <si>
    <t>* FAF</t>
  </si>
  <si>
    <t>: FUEL SURCHARGE - included</t>
  </si>
  <si>
    <t>Subj. to</t>
  </si>
  <si>
    <t>: SSL, ETS, EBS as per above mentioned tariff table</t>
  </si>
  <si>
    <t>: Direct shipment: EUR 200/unit</t>
  </si>
  <si>
    <t>: Non-direct shipment: EUR 350/unit (1 T/S)</t>
  </si>
  <si>
    <t>Please apply for extra free time prior booking:</t>
  </si>
  <si>
    <t>COSCO tariff (10 days free time DND) + 7 add days DND at destination</t>
  </si>
  <si>
    <t>COSCO tariff (14 days free time DND) + 7 add days DND at destination</t>
  </si>
  <si>
    <t>COSCO tariff (7 days free time DND)   + 7 add days DND at destination</t>
  </si>
  <si>
    <t xml:space="preserve">COSCO tariff: </t>
  </si>
  <si>
    <t>https://elines.coscoshipping.com/ebusiness/demurrageDetentionTariff</t>
  </si>
  <si>
    <t>* + ORS EUR 100/TEU</t>
  </si>
  <si>
    <t>DE: EUR 285/unit
NL: EUR 255/unit
BE: EUR 248/unit</t>
  </si>
  <si>
    <t>* PCS Tunisia</t>
  </si>
  <si>
    <t>: THC (TN only), SSL, FAF, ETS, EBS as per above mentioned tariff table</t>
  </si>
  <si>
    <r>
      <t xml:space="preserve">: </t>
    </r>
    <r>
      <rPr>
        <b/>
        <sz val="11"/>
        <color rgb="FF000000"/>
        <rFont val="Calibri"/>
        <family val="2"/>
      </rPr>
      <t>EUR 100,- PER TEU - Operational Recovery Surcharge - PREPAID ( effective date: 15th February 2026 until further notice)</t>
    </r>
  </si>
  <si>
    <t>WRI Libya</t>
  </si>
  <si>
    <t>: Non-direct shipment: EUR 450/unit (2 T/S)</t>
  </si>
  <si>
    <t>EBS in EUR 
per TEU</t>
  </si>
  <si>
    <t>*ECC, WRS</t>
  </si>
  <si>
    <t>: FAF, ETS, EBS as per above mentioned tariff table</t>
  </si>
  <si>
    <r>
      <t xml:space="preserve">: </t>
    </r>
    <r>
      <rPr>
        <b/>
        <sz val="11"/>
        <color rgb="FF000000"/>
        <rFont val="Calibri"/>
        <family val="2"/>
      </rPr>
      <t>EUR 100,- PER TEU - Operational Recovery Surcharge - PREPAID (effective date: 15th February 2026 until further notice)</t>
    </r>
  </si>
  <si>
    <t>: PORT CONGESTION SURCHARGE - included</t>
  </si>
  <si>
    <t>*ORS</t>
  </si>
  <si>
    <r>
      <t xml:space="preserve">: </t>
    </r>
    <r>
      <rPr>
        <i/>
        <sz val="11"/>
        <color theme="2" tint="-0.499984740745262"/>
        <rFont val="Calibri"/>
        <family val="2"/>
        <scheme val="minor"/>
      </rPr>
      <t>EUR 50,- PER TEU - Port congestion surcharge - PREPAID</t>
    </r>
  </si>
  <si>
    <r>
      <t>: USD 150</t>
    </r>
    <r>
      <rPr>
        <sz val="11"/>
        <color rgb="FF000000"/>
        <rFont val="Calibri"/>
        <family val="2"/>
        <scheme val="minor"/>
      </rPr>
      <t>,- PER TEU - Port congestion surcharge - PREPAID ( effective date: 15th March  2026 until further notice)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</si>
</sst>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2]\ #,##0;[$€-2]\ \-#,##0"/>
  </numFmts>
  <fonts count="75">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name val="Arial"/>
      <family val="2"/>
    </font>
    <font>
      <b/>
      <sz val="11"/>
      <color rgb="FF00518D"/>
      <name val="Arial"/>
      <family val="2"/>
    </font>
    <font>
      <sz val="11"/>
      <name val="Arial"/>
      <family val="2"/>
    </font>
    <font>
      <b/>
      <sz val="11"/>
      <color theme="0"/>
      <name val="Arial"/>
      <family val="2"/>
    </font>
    <font>
      <b/>
      <sz val="12"/>
      <color theme="0"/>
      <name val="Arial"/>
      <family val="2"/>
    </font>
    <font>
      <sz val="11"/>
      <color theme="1"/>
      <name val="Arial"/>
      <family val="2"/>
    </font>
    <font>
      <u/>
      <sz val="11"/>
      <color theme="10"/>
      <name val="Calibri"/>
      <family val="2"/>
      <scheme val="minor"/>
    </font>
    <font>
      <sz val="10"/>
      <name val="Arial"/>
      <family val="2"/>
    </font>
    <font>
      <b/>
      <sz val="11"/>
      <color rgb="FFFF0000"/>
      <name val="Arial"/>
      <family val="2"/>
    </font>
    <font>
      <u/>
      <sz val="11"/>
      <color theme="10"/>
      <name val="Arial"/>
      <family val="2"/>
    </font>
    <font>
      <sz val="11"/>
      <color theme="0"/>
      <name val="Arial"/>
      <family val="2"/>
    </font>
    <font>
      <u/>
      <sz val="11"/>
      <name val="Arial"/>
      <family val="2"/>
    </font>
    <font>
      <u/>
      <sz val="11"/>
      <color theme="1"/>
      <name val="Arial"/>
      <family val="2"/>
    </font>
    <font>
      <sz val="11"/>
      <color rgb="FFFF0000"/>
      <name val="Arial"/>
      <family val="2"/>
    </font>
    <font>
      <b/>
      <u/>
      <sz val="11"/>
      <color rgb="FFFF0000"/>
      <name val="Arial"/>
      <family val="2"/>
    </font>
    <font>
      <b/>
      <sz val="11"/>
      <color theme="1"/>
      <name val="Arial"/>
      <family val="2"/>
    </font>
    <font>
      <sz val="11"/>
      <color rgb="FF000000"/>
      <name val="Arial"/>
      <family val="2"/>
    </font>
    <font>
      <u/>
      <sz val="11"/>
      <color theme="10"/>
      <name val="Calibri"/>
      <family val="2"/>
    </font>
    <font>
      <sz val="11"/>
      <color indexed="8"/>
      <name val="Calibri"/>
      <family val="2"/>
    </font>
    <font>
      <b/>
      <sz val="11"/>
      <color indexed="8"/>
      <name val="Arial"/>
      <family val="2"/>
    </font>
    <font>
      <b/>
      <sz val="11"/>
      <color rgb="FF000000"/>
      <name val="Arial"/>
      <family val="2"/>
    </font>
    <font>
      <b/>
      <sz val="11"/>
      <color rgb="FF0070C0"/>
      <name val="Arial"/>
      <family val="2"/>
    </font>
    <font>
      <b/>
      <u/>
      <sz val="11"/>
      <color theme="10"/>
      <name val="Arial"/>
      <family val="2"/>
    </font>
    <font>
      <b/>
      <sz val="11"/>
      <color rgb="FFFF0000"/>
      <name val="Calibri"/>
      <family val="2"/>
      <scheme val="minor"/>
    </font>
    <font>
      <b/>
      <sz val="11"/>
      <color theme="1"/>
      <name val="Calibri"/>
      <family val="2"/>
      <scheme val="minor"/>
    </font>
    <font>
      <b/>
      <u/>
      <sz val="26"/>
      <name val="Calibri"/>
      <family val="2"/>
      <scheme val="minor"/>
    </font>
    <font>
      <b/>
      <u/>
      <sz val="14"/>
      <name val="Calibri"/>
      <family val="2"/>
      <scheme val="minor"/>
    </font>
    <font>
      <sz val="26"/>
      <color theme="1"/>
      <name val="Calibri"/>
      <family val="2"/>
      <scheme val="minor"/>
    </font>
    <font>
      <b/>
      <sz val="13"/>
      <name val="Calibri"/>
      <family val="2"/>
      <scheme val="minor"/>
    </font>
    <font>
      <u/>
      <sz val="20"/>
      <color theme="1"/>
      <name val="Engravers MT"/>
      <family val="1"/>
    </font>
    <font>
      <sz val="13"/>
      <name val="Calibri"/>
      <family val="2"/>
      <scheme val="minor"/>
    </font>
    <font>
      <b/>
      <i/>
      <sz val="13"/>
      <color theme="0" tint="-0.499984740745262"/>
      <name val="Calibri"/>
      <family val="2"/>
      <scheme val="minor"/>
    </font>
    <font>
      <i/>
      <sz val="13"/>
      <color theme="0" tint="-0.499984740745262"/>
      <name val="Calibri"/>
      <family val="2"/>
      <scheme val="minor"/>
    </font>
    <font>
      <b/>
      <sz val="20"/>
      <color theme="1"/>
      <name val="Calibri"/>
      <family val="2"/>
      <scheme val="minor"/>
    </font>
    <font>
      <b/>
      <sz val="20"/>
      <name val="Calibri"/>
      <family val="2"/>
      <scheme val="minor"/>
    </font>
    <font>
      <sz val="10"/>
      <color theme="1"/>
      <name val="Calibri"/>
      <family val="2"/>
      <scheme val="minor"/>
    </font>
    <font>
      <b/>
      <sz val="13"/>
      <color theme="1"/>
      <name val="Calibri"/>
      <family val="2"/>
      <scheme val="minor"/>
    </font>
    <font>
      <sz val="13"/>
      <color theme="1"/>
      <name val="Calibri"/>
      <family val="2"/>
      <scheme val="minor"/>
    </font>
    <font>
      <b/>
      <u/>
      <sz val="11"/>
      <color rgb="FF00518D"/>
      <name val="Arial"/>
      <family val="2"/>
    </font>
    <font>
      <sz val="10"/>
      <color rgb="FFFF0000"/>
      <name val="Calibri"/>
      <family val="2"/>
      <scheme val="minor"/>
    </font>
    <font>
      <u/>
      <sz val="11"/>
      <color rgb="FFFF0000"/>
      <name val="Arial"/>
      <family val="2"/>
    </font>
    <font>
      <sz val="10"/>
      <name val="Calibri"/>
      <family val="2"/>
      <scheme val="minor"/>
    </font>
    <font>
      <sz val="11"/>
      <color indexed="8"/>
      <name val="Calibri"/>
      <family val="2"/>
      <scheme val="minor"/>
    </font>
    <font>
      <sz val="10"/>
      <name val="Calibri"/>
      <family val="2"/>
    </font>
    <font>
      <b/>
      <sz val="10"/>
      <color rgb="FFFF0000"/>
      <name val="Calibri"/>
      <family val="2"/>
    </font>
    <font>
      <b/>
      <sz val="10"/>
      <color rgb="FFFF0000"/>
      <name val="Calibri"/>
      <family val="2"/>
      <scheme val="minor"/>
    </font>
    <font>
      <sz val="12"/>
      <name val="宋体"/>
      <family val="3"/>
      <charset val="134"/>
    </font>
    <font>
      <sz val="11"/>
      <color indexed="8"/>
      <name val="宋体"/>
      <family val="3"/>
      <charset val="134"/>
    </font>
    <font>
      <sz val="11"/>
      <name val="Calibri"/>
      <family val="2"/>
      <scheme val="minor"/>
    </font>
    <font>
      <b/>
      <u/>
      <sz val="11"/>
      <color theme="1"/>
      <name val="Arial"/>
      <family val="2"/>
    </font>
    <font>
      <b/>
      <sz val="11"/>
      <name val="Calibri"/>
      <family val="2"/>
      <scheme val="minor"/>
    </font>
    <font>
      <b/>
      <sz val="11"/>
      <color rgb="FF000000"/>
      <name val="Calibri"/>
      <family val="2"/>
      <scheme val="minor"/>
    </font>
    <font>
      <sz val="11"/>
      <color rgb="FF000000"/>
      <name val="Calibri"/>
      <family val="2"/>
      <scheme val="minor"/>
    </font>
    <font>
      <b/>
      <sz val="10"/>
      <name val="Calibri"/>
      <family val="2"/>
      <scheme val="minor"/>
    </font>
    <font>
      <sz val="10"/>
      <name val="Arial"/>
      <family val="2"/>
    </font>
    <font>
      <i/>
      <sz val="11"/>
      <color theme="2" tint="-0.499984740745262"/>
      <name val="Arial"/>
      <family val="2"/>
    </font>
    <font>
      <i/>
      <sz val="10"/>
      <color theme="2" tint="-0.499984740745262"/>
      <name val="Calibri"/>
      <family val="2"/>
      <scheme val="minor"/>
    </font>
    <font>
      <sz val="12"/>
      <name val="Arial"/>
      <family val="2"/>
    </font>
    <font>
      <b/>
      <sz val="11"/>
      <color theme="1"/>
      <name val="Calibri"/>
      <family val="2"/>
    </font>
    <font>
      <b/>
      <sz val="11"/>
      <name val="Calibri"/>
      <family val="2"/>
    </font>
    <font>
      <sz val="10"/>
      <name val="Arial"/>
      <family val="2"/>
    </font>
    <font>
      <b/>
      <sz val="11"/>
      <color rgb="FF00B050"/>
      <name val="Calibri"/>
      <family val="2"/>
      <scheme val="minor"/>
    </font>
    <font>
      <b/>
      <sz val="11"/>
      <color rgb="FF000000"/>
      <name val="Calibri"/>
      <family val="2"/>
    </font>
    <font>
      <i/>
      <strike/>
      <sz val="13"/>
      <color theme="0" tint="-0.499984740745262"/>
      <name val="Calibri"/>
      <family val="2"/>
      <scheme val="minor"/>
    </font>
    <font>
      <b/>
      <sz val="14"/>
      <name val="Calibri"/>
      <family val="2"/>
      <scheme val="minor"/>
    </font>
    <font>
      <sz val="11"/>
      <color rgb="FF00B050"/>
      <name val="Calibri"/>
      <family val="2"/>
      <scheme val="minor"/>
    </font>
    <font>
      <i/>
      <sz val="11"/>
      <color theme="2" tint="-0.499984740745262"/>
      <name val="Calibri"/>
      <family val="2"/>
      <scheme val="minor"/>
    </font>
    <font>
      <i/>
      <sz val="10"/>
      <name val="Arial"/>
      <family val="2"/>
    </font>
    <font>
      <b/>
      <sz val="14"/>
      <color rgb="FF000000"/>
      <name val="Calibri"/>
      <family val="2"/>
      <scheme val="minor"/>
    </font>
    <font>
      <b/>
      <sz val="11"/>
      <color rgb="FF00B050"/>
      <name val="Calibri"/>
      <family val="2"/>
    </font>
    <font>
      <b/>
      <sz val="11"/>
      <color rgb="FFFF0000"/>
      <name val="Calibri"/>
      <family val="2"/>
    </font>
  </fonts>
  <fills count="1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FF000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rgb="FFFFFF00"/>
        <bgColor rgb="FF000000"/>
      </patternFill>
    </fill>
    <fill>
      <patternFill patternType="solid">
        <fgColor theme="2" tint="-9.9978637043366805E-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top style="mediumDashed">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auto="1"/>
      </left>
      <right/>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style="thin">
        <color auto="1"/>
      </right>
      <top/>
      <bottom/>
      <diagonal/>
    </border>
    <border>
      <left/>
      <right style="thin">
        <color indexed="64"/>
      </right>
      <top style="medium">
        <color indexed="64"/>
      </top>
      <bottom/>
      <diagonal/>
    </border>
    <border>
      <left style="thin">
        <color indexed="64"/>
      </left>
      <right/>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diagonal/>
    </border>
  </borders>
  <cellStyleXfs count="12">
    <xf numFmtId="0" fontId="0" fillId="0" borderId="0"/>
    <xf numFmtId="0" fontId="1" fillId="0" borderId="0"/>
    <xf numFmtId="0" fontId="10" fillId="0" borderId="0" applyNumberFormat="0" applyFill="0" applyBorder="0" applyAlignment="0" applyProtection="0"/>
    <xf numFmtId="0" fontId="11" fillId="0" borderId="0"/>
    <xf numFmtId="0" fontId="11" fillId="0" borderId="0"/>
    <xf numFmtId="0" fontId="21" fillId="0" borderId="0" applyNumberFormat="0" applyFill="0" applyBorder="0" applyAlignment="0" applyProtection="0"/>
    <xf numFmtId="0" fontId="22" fillId="0" borderId="0"/>
    <xf numFmtId="164" fontId="50" fillId="0" borderId="0">
      <alignment vertical="center"/>
    </xf>
    <xf numFmtId="164" fontId="51" fillId="0" borderId="0">
      <alignment vertical="center"/>
    </xf>
    <xf numFmtId="164" fontId="1" fillId="0" borderId="0">
      <alignment vertical="center"/>
    </xf>
    <xf numFmtId="0" fontId="58" fillId="0" borderId="0"/>
    <xf numFmtId="0" fontId="64" fillId="0" borderId="0"/>
  </cellStyleXfs>
  <cellXfs count="472">
    <xf numFmtId="0" fontId="0" fillId="0" borderId="0" xfId="0"/>
    <xf numFmtId="0" fontId="6" fillId="2" borderId="1" xfId="1" applyFont="1" applyFill="1" applyBorder="1" applyAlignment="1">
      <alignment horizontal="center" vertical="center"/>
    </xf>
    <xf numFmtId="0" fontId="5" fillId="2" borderId="11" xfId="0" applyFont="1" applyFill="1" applyBorder="1" applyAlignment="1">
      <alignment vertical="center"/>
    </xf>
    <xf numFmtId="0" fontId="7" fillId="3" borderId="4" xfId="0" applyFont="1" applyFill="1" applyBorder="1" applyAlignment="1">
      <alignment horizontal="center" vertical="center"/>
    </xf>
    <xf numFmtId="0" fontId="4" fillId="2" borderId="18" xfId="0" applyFont="1" applyFill="1" applyBorder="1" applyAlignment="1">
      <alignment horizontal="left" vertical="center"/>
    </xf>
    <xf numFmtId="0" fontId="6" fillId="2" borderId="19" xfId="0" applyFont="1" applyFill="1" applyBorder="1" applyAlignment="1">
      <alignment vertical="center"/>
    </xf>
    <xf numFmtId="0" fontId="4" fillId="2" borderId="15" xfId="0" applyFont="1" applyFill="1" applyBorder="1" applyAlignment="1">
      <alignment vertical="center"/>
    </xf>
    <xf numFmtId="0" fontId="13" fillId="0" borderId="0" xfId="2" applyFont="1" applyBorder="1" applyAlignment="1" applyProtection="1"/>
    <xf numFmtId="0" fontId="13" fillId="0" borderId="0" xfId="2" applyFont="1" applyBorder="1" applyAlignment="1" applyProtection="1">
      <alignment horizontal="center"/>
    </xf>
    <xf numFmtId="0" fontId="6" fillId="0" borderId="7" xfId="0" applyFont="1" applyBorder="1" applyAlignment="1">
      <alignment horizontal="left"/>
    </xf>
    <xf numFmtId="0" fontId="14" fillId="0" borderId="11" xfId="0" applyFont="1" applyBorder="1" applyAlignment="1">
      <alignment horizontal="center"/>
    </xf>
    <xf numFmtId="0" fontId="14" fillId="0" borderId="11" xfId="0" applyFont="1" applyBorder="1"/>
    <xf numFmtId="0" fontId="7" fillId="0" borderId="11" xfId="0" applyFont="1" applyBorder="1"/>
    <xf numFmtId="0" fontId="9" fillId="0" borderId="7" xfId="0" applyFont="1" applyBorder="1" applyAlignment="1">
      <alignment horizontal="left"/>
    </xf>
    <xf numFmtId="0" fontId="14" fillId="5" borderId="11" xfId="0" applyFont="1" applyFill="1" applyBorder="1" applyAlignment="1">
      <alignment horizontal="center"/>
    </xf>
    <xf numFmtId="0" fontId="18" fillId="0" borderId="7" xfId="0" applyFont="1" applyBorder="1" applyAlignment="1">
      <alignment vertical="center"/>
    </xf>
    <xf numFmtId="0" fontId="12" fillId="0" borderId="11" xfId="3" applyFont="1" applyBorder="1" applyAlignment="1">
      <alignment horizontal="center" vertical="center"/>
    </xf>
    <xf numFmtId="0" fontId="6" fillId="5" borderId="7" xfId="0" applyFont="1" applyFill="1" applyBorder="1" applyAlignment="1">
      <alignment horizontal="left"/>
    </xf>
    <xf numFmtId="0" fontId="20" fillId="0" borderId="7" xfId="0" applyFont="1" applyBorder="1" applyAlignment="1">
      <alignment horizontal="left" vertical="center" indent="1"/>
    </xf>
    <xf numFmtId="0" fontId="20" fillId="0" borderId="25" xfId="0" applyFont="1" applyBorder="1" applyAlignment="1">
      <alignment horizontal="left" vertical="center" indent="1"/>
    </xf>
    <xf numFmtId="0" fontId="4" fillId="0" borderId="23" xfId="0" applyFont="1" applyBorder="1"/>
    <xf numFmtId="0" fontId="4" fillId="0" borderId="23" xfId="0" applyFont="1" applyBorder="1" applyAlignment="1">
      <alignment horizontal="center"/>
    </xf>
    <xf numFmtId="0" fontId="9" fillId="0" borderId="23" xfId="0" applyFont="1" applyBorder="1" applyAlignment="1">
      <alignment horizontal="center"/>
    </xf>
    <xf numFmtId="0" fontId="14" fillId="0" borderId="24" xfId="0" applyFont="1" applyBorder="1" applyAlignment="1">
      <alignment horizontal="center"/>
    </xf>
    <xf numFmtId="0" fontId="24" fillId="6" borderId="7" xfId="0" applyFont="1" applyFill="1" applyBorder="1" applyAlignment="1">
      <alignment horizontal="left" vertical="center" indent="1"/>
    </xf>
    <xf numFmtId="0" fontId="7" fillId="6" borderId="11" xfId="0" applyFont="1" applyFill="1" applyBorder="1" applyAlignment="1">
      <alignment horizontal="center"/>
    </xf>
    <xf numFmtId="0" fontId="23" fillId="6" borderId="7" xfId="4" applyFont="1" applyFill="1" applyBorder="1"/>
    <xf numFmtId="0" fontId="26" fillId="6" borderId="25" xfId="5" applyFont="1" applyFill="1" applyBorder="1"/>
    <xf numFmtId="0" fontId="19" fillId="6" borderId="23" xfId="0" applyFont="1" applyFill="1" applyBorder="1"/>
    <xf numFmtId="0" fontId="19" fillId="6" borderId="24" xfId="0" applyFont="1" applyFill="1" applyBorder="1"/>
    <xf numFmtId="0" fontId="0" fillId="5" borderId="0" xfId="0" applyFill="1"/>
    <xf numFmtId="0" fontId="4" fillId="2" borderId="13" xfId="0" applyFont="1" applyFill="1" applyBorder="1" applyAlignment="1">
      <alignment horizontal="left" vertical="center"/>
    </xf>
    <xf numFmtId="0" fontId="14" fillId="0" borderId="23" xfId="0" applyFont="1" applyBorder="1" applyAlignment="1">
      <alignment horizontal="center"/>
    </xf>
    <xf numFmtId="0" fontId="0" fillId="0" borderId="8" xfId="0" applyBorder="1"/>
    <xf numFmtId="0" fontId="0" fillId="0" borderId="3" xfId="0" applyBorder="1"/>
    <xf numFmtId="0" fontId="4" fillId="0" borderId="7" xfId="0" applyFont="1" applyBorder="1" applyAlignment="1">
      <alignment horizontal="left"/>
    </xf>
    <xf numFmtId="0" fontId="0" fillId="0" borderId="0" xfId="0" applyAlignment="1">
      <alignment horizontal="center"/>
    </xf>
    <xf numFmtId="0" fontId="29" fillId="8" borderId="10" xfId="0" applyFont="1" applyFill="1" applyBorder="1" applyAlignment="1">
      <alignment vertical="center"/>
    </xf>
    <xf numFmtId="0" fontId="31" fillId="8" borderId="9" xfId="0" applyFont="1" applyFill="1" applyBorder="1" applyAlignment="1">
      <alignment vertical="center"/>
    </xf>
    <xf numFmtId="0" fontId="0" fillId="0" borderId="7" xfId="0" applyBorder="1"/>
    <xf numFmtId="0" fontId="32" fillId="0" borderId="0" xfId="0" applyFont="1" applyAlignment="1">
      <alignment horizontal="center" vertical="center"/>
    </xf>
    <xf numFmtId="0" fontId="0" fillId="0" borderId="11" xfId="0" applyBorder="1"/>
    <xf numFmtId="0" fontId="33" fillId="0" borderId="11" xfId="0" applyFont="1" applyBorder="1"/>
    <xf numFmtId="0" fontId="34" fillId="0" borderId="0" xfId="0" applyFont="1" applyAlignment="1">
      <alignment horizontal="center"/>
    </xf>
    <xf numFmtId="0" fontId="32" fillId="8" borderId="1" xfId="0" applyFont="1" applyFill="1" applyBorder="1" applyAlignment="1">
      <alignment horizontal="center"/>
    </xf>
    <xf numFmtId="0" fontId="34" fillId="0" borderId="1" xfId="0" applyFont="1" applyBorder="1" applyAlignment="1">
      <alignment horizontal="center"/>
    </xf>
    <xf numFmtId="0" fontId="32" fillId="0" borderId="1" xfId="0" applyFont="1" applyBorder="1" applyAlignment="1">
      <alignment horizontal="center"/>
    </xf>
    <xf numFmtId="0" fontId="35" fillId="10" borderId="1" xfId="0" applyFont="1" applyFill="1" applyBorder="1" applyAlignment="1">
      <alignment horizontal="center"/>
    </xf>
    <xf numFmtId="0" fontId="32" fillId="0" borderId="11" xfId="0" applyFont="1" applyBorder="1" applyAlignment="1">
      <alignment horizontal="center" vertical="center"/>
    </xf>
    <xf numFmtId="0" fontId="34" fillId="5" borderId="1" xfId="0" applyFont="1" applyFill="1" applyBorder="1" applyAlignment="1">
      <alignment horizontal="center"/>
    </xf>
    <xf numFmtId="0" fontId="36" fillId="10" borderId="1" xfId="0" applyFont="1" applyFill="1" applyBorder="1" applyAlignment="1">
      <alignment horizontal="center"/>
    </xf>
    <xf numFmtId="0" fontId="28" fillId="0" borderId="0" xfId="0" applyFont="1"/>
    <xf numFmtId="0" fontId="34" fillId="0" borderId="11" xfId="0" applyFont="1" applyBorder="1" applyAlignment="1">
      <alignment horizontal="center"/>
    </xf>
    <xf numFmtId="0" fontId="0" fillId="0" borderId="28" xfId="0" applyBorder="1"/>
    <xf numFmtId="0" fontId="32" fillId="0" borderId="28" xfId="0" applyFont="1" applyBorder="1" applyAlignment="1">
      <alignment horizontal="center" vertical="center"/>
    </xf>
    <xf numFmtId="0" fontId="32" fillId="0" borderId="7" xfId="0" applyFont="1" applyBorder="1" applyAlignment="1">
      <alignment vertical="center"/>
    </xf>
    <xf numFmtId="0" fontId="32" fillId="0" borderId="2" xfId="0" applyFont="1" applyBorder="1" applyAlignment="1">
      <alignment horizontal="left"/>
    </xf>
    <xf numFmtId="0" fontId="32" fillId="0" borderId="8" xfId="0" applyFont="1" applyBorder="1"/>
    <xf numFmtId="0" fontId="39" fillId="0" borderId="8" xfId="0" applyFont="1" applyBorder="1"/>
    <xf numFmtId="0" fontId="40" fillId="0" borderId="1" xfId="0" applyFont="1" applyBorder="1" applyAlignment="1">
      <alignment horizontal="center"/>
    </xf>
    <xf numFmtId="0" fontId="41" fillId="0" borderId="1" xfId="0" applyFont="1" applyBorder="1" applyAlignment="1">
      <alignment horizontal="center"/>
    </xf>
    <xf numFmtId="0" fontId="34" fillId="0" borderId="1" xfId="0" applyFont="1" applyBorder="1" applyAlignment="1">
      <alignment horizontal="left"/>
    </xf>
    <xf numFmtId="0" fontId="39" fillId="0" borderId="0" xfId="0" applyFont="1"/>
    <xf numFmtId="0" fontId="0" fillId="0" borderId="25" xfId="0" applyBorder="1"/>
    <xf numFmtId="0" fontId="0" fillId="0" borderId="23" xfId="0" applyBorder="1"/>
    <xf numFmtId="0" fontId="32" fillId="0" borderId="23" xfId="0" applyFont="1" applyBorder="1" applyAlignment="1">
      <alignment horizontal="center" vertical="center"/>
    </xf>
    <xf numFmtId="0" fontId="0" fillId="0" borderId="24" xfId="0" applyBorder="1"/>
    <xf numFmtId="0" fontId="14" fillId="0" borderId="0" xfId="0" applyFont="1" applyAlignment="1">
      <alignment horizontal="center"/>
    </xf>
    <xf numFmtId="0" fontId="14" fillId="0" borderId="0" xfId="0" applyFont="1"/>
    <xf numFmtId="0" fontId="7" fillId="0" borderId="0" xfId="0" applyFont="1"/>
    <xf numFmtId="0" fontId="14" fillId="5" borderId="0" xfId="0" applyFont="1" applyFill="1" applyAlignment="1">
      <alignment horizontal="center"/>
    </xf>
    <xf numFmtId="0" fontId="12" fillId="0" borderId="0" xfId="3" applyFont="1" applyAlignment="1">
      <alignment horizontal="center" vertical="center"/>
    </xf>
    <xf numFmtId="0" fontId="7" fillId="6" borderId="0" xfId="0" applyFont="1" applyFill="1" applyAlignment="1">
      <alignment horizontal="center"/>
    </xf>
    <xf numFmtId="0" fontId="6" fillId="0" borderId="0" xfId="0" applyFont="1" applyAlignment="1">
      <alignment horizontal="center"/>
    </xf>
    <xf numFmtId="0" fontId="9" fillId="0" borderId="0" xfId="0" applyFont="1"/>
    <xf numFmtId="0" fontId="6" fillId="0" borderId="0" xfId="0" applyFont="1"/>
    <xf numFmtId="0" fontId="4" fillId="0" borderId="0" xfId="0" applyFont="1" applyAlignment="1">
      <alignment horizontal="center"/>
    </xf>
    <xf numFmtId="0" fontId="6" fillId="0" borderId="0" xfId="0" applyFont="1" applyAlignment="1">
      <alignment vertical="center"/>
    </xf>
    <xf numFmtId="0" fontId="16" fillId="0" borderId="0" xfId="0" applyFont="1"/>
    <xf numFmtId="0" fontId="16" fillId="0" borderId="0" xfId="0" applyFont="1" applyAlignment="1">
      <alignment horizontal="center"/>
    </xf>
    <xf numFmtId="0" fontId="12" fillId="0" borderId="0" xfId="0" applyFont="1"/>
    <xf numFmtId="0" fontId="12" fillId="5" borderId="0" xfId="0" applyFont="1" applyFill="1"/>
    <xf numFmtId="0" fontId="6" fillId="5" borderId="0" xfId="0" applyFont="1" applyFill="1" applyAlignment="1">
      <alignment horizontal="center"/>
    </xf>
    <xf numFmtId="0" fontId="6" fillId="5" borderId="0" xfId="0" applyFont="1" applyFill="1"/>
    <xf numFmtId="0" fontId="4" fillId="0" borderId="0" xfId="0" applyFont="1"/>
    <xf numFmtId="0" fontId="17" fillId="0" borderId="0" xfId="0" applyFont="1"/>
    <xf numFmtId="0" fontId="9" fillId="0" borderId="0" xfId="0" applyFont="1" applyAlignment="1">
      <alignment horizontal="center"/>
    </xf>
    <xf numFmtId="0" fontId="19" fillId="0" borderId="0" xfId="0" applyFont="1"/>
    <xf numFmtId="0" fontId="19" fillId="0" borderId="0" xfId="0" applyFont="1" applyAlignment="1">
      <alignment horizontal="center"/>
    </xf>
    <xf numFmtId="0" fontId="4" fillId="6" borderId="0" xfId="0" applyFont="1" applyFill="1"/>
    <xf numFmtId="0" fontId="4" fillId="6" borderId="0" xfId="0" applyFont="1" applyFill="1" applyAlignment="1">
      <alignment horizontal="center"/>
    </xf>
    <xf numFmtId="0" fontId="19" fillId="6" borderId="0" xfId="0" applyFont="1" applyFill="1" applyAlignment="1">
      <alignment horizontal="center"/>
    </xf>
    <xf numFmtId="0" fontId="4" fillId="6" borderId="0" xfId="4" applyFont="1" applyFill="1"/>
    <xf numFmtId="0" fontId="23" fillId="6" borderId="0" xfId="6" applyFont="1" applyFill="1"/>
    <xf numFmtId="0" fontId="4" fillId="2" borderId="10" xfId="0" applyFont="1" applyFill="1" applyBorder="1" applyAlignment="1">
      <alignment vertical="center"/>
    </xf>
    <xf numFmtId="0" fontId="4" fillId="2" borderId="12" xfId="0" applyFont="1" applyFill="1" applyBorder="1" applyAlignment="1">
      <alignment vertical="center"/>
    </xf>
    <xf numFmtId="0" fontId="4" fillId="2" borderId="7" xfId="0" applyFont="1" applyFill="1" applyBorder="1" applyAlignment="1">
      <alignment vertical="center"/>
    </xf>
    <xf numFmtId="0" fontId="4" fillId="0" borderId="9" xfId="0" applyFont="1" applyBorder="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0" fillId="0" borderId="1" xfId="0" applyBorder="1" applyAlignment="1">
      <alignment horizontal="center" vertical="center"/>
    </xf>
    <xf numFmtId="0" fontId="6" fillId="2" borderId="1" xfId="0" applyFont="1" applyFill="1" applyBorder="1" applyAlignment="1">
      <alignment vertical="center"/>
    </xf>
    <xf numFmtId="0" fontId="5" fillId="0" borderId="0" xfId="0" applyFont="1" applyAlignment="1">
      <alignment vertical="center"/>
    </xf>
    <xf numFmtId="0" fontId="5" fillId="2" borderId="0" xfId="0" applyFont="1" applyFill="1" applyAlignment="1">
      <alignment horizontal="left" vertical="center"/>
    </xf>
    <xf numFmtId="0" fontId="4" fillId="2" borderId="0" xfId="0" applyFont="1" applyFill="1" applyAlignment="1">
      <alignment horizontal="center" vertical="center"/>
    </xf>
    <xf numFmtId="0" fontId="42" fillId="2" borderId="12" xfId="0" applyFont="1" applyFill="1" applyBorder="1" applyAlignment="1">
      <alignment vertical="center"/>
    </xf>
    <xf numFmtId="0" fontId="4" fillId="2" borderId="11" xfId="0" applyFont="1" applyFill="1" applyBorder="1" applyAlignment="1">
      <alignment horizontal="center" vertical="center"/>
    </xf>
    <xf numFmtId="0" fontId="18" fillId="2" borderId="7" xfId="0" applyFont="1" applyFill="1" applyBorder="1" applyAlignment="1">
      <alignment horizontal="left" vertical="center"/>
    </xf>
    <xf numFmtId="0" fontId="44" fillId="0" borderId="7" xfId="0" applyFont="1" applyBorder="1" applyAlignment="1">
      <alignment vertical="center"/>
    </xf>
    <xf numFmtId="0" fontId="17" fillId="0" borderId="7" xfId="0" applyFont="1" applyBorder="1" applyAlignment="1">
      <alignment horizontal="left" vertical="center"/>
    </xf>
    <xf numFmtId="0" fontId="17" fillId="0" borderId="7" xfId="0" applyFont="1" applyBorder="1" applyAlignment="1">
      <alignment vertical="center"/>
    </xf>
    <xf numFmtId="0" fontId="45" fillId="2" borderId="0" xfId="0" applyFont="1" applyFill="1"/>
    <xf numFmtId="0" fontId="6" fillId="9" borderId="7" xfId="0" applyFont="1" applyFill="1" applyBorder="1" applyAlignment="1">
      <alignment horizontal="left"/>
    </xf>
    <xf numFmtId="0" fontId="45" fillId="2" borderId="0" xfId="0" applyFont="1" applyFill="1" applyAlignment="1">
      <alignment horizontal="center" vertical="center"/>
    </xf>
    <xf numFmtId="0" fontId="39" fillId="0" borderId="0" xfId="0" applyFont="1" applyAlignment="1">
      <alignment horizontal="center" vertical="center"/>
    </xf>
    <xf numFmtId="0" fontId="6" fillId="5" borderId="10" xfId="0" applyFont="1" applyFill="1" applyBorder="1" applyAlignment="1">
      <alignment horizontal="left"/>
    </xf>
    <xf numFmtId="0" fontId="12" fillId="5" borderId="12" xfId="0" applyFont="1" applyFill="1" applyBorder="1"/>
    <xf numFmtId="0" fontId="6" fillId="5" borderId="12" xfId="0" applyFont="1" applyFill="1" applyBorder="1" applyAlignment="1">
      <alignment horizontal="center"/>
    </xf>
    <xf numFmtId="0" fontId="6" fillId="5" borderId="12" xfId="0" applyFont="1" applyFill="1" applyBorder="1"/>
    <xf numFmtId="0" fontId="14" fillId="5" borderId="12" xfId="0" applyFont="1" applyFill="1" applyBorder="1" applyAlignment="1">
      <alignment horizontal="center"/>
    </xf>
    <xf numFmtId="0" fontId="14" fillId="5" borderId="9" xfId="0" applyFont="1" applyFill="1" applyBorder="1" applyAlignment="1">
      <alignment horizontal="center"/>
    </xf>
    <xf numFmtId="0" fontId="6" fillId="9" borderId="7" xfId="0" quotePrefix="1" applyFont="1" applyFill="1" applyBorder="1" applyAlignment="1">
      <alignment horizontal="left"/>
    </xf>
    <xf numFmtId="0" fontId="6" fillId="9" borderId="0" xfId="0" applyFont="1" applyFill="1"/>
    <xf numFmtId="0" fontId="6" fillId="9" borderId="0" xfId="0" applyFont="1" applyFill="1" applyAlignment="1">
      <alignment horizontal="left" wrapText="1"/>
    </xf>
    <xf numFmtId="0" fontId="6" fillId="9" borderId="0" xfId="0" applyFont="1" applyFill="1" applyAlignment="1">
      <alignment wrapText="1"/>
    </xf>
    <xf numFmtId="0" fontId="39" fillId="9" borderId="0" xfId="0" applyFont="1" applyFill="1" applyAlignment="1">
      <alignment horizontal="center" vertical="center"/>
    </xf>
    <xf numFmtId="0" fontId="6" fillId="9" borderId="11" xfId="0" applyFont="1" applyFill="1" applyBorder="1" applyAlignment="1">
      <alignment horizontal="center"/>
    </xf>
    <xf numFmtId="0" fontId="39" fillId="2" borderId="7" xfId="0" applyFont="1" applyFill="1" applyBorder="1"/>
    <xf numFmtId="0" fontId="48" fillId="0" borderId="34" xfId="0" applyFont="1" applyBorder="1" applyAlignment="1">
      <alignment horizontal="left" vertical="center"/>
    </xf>
    <xf numFmtId="0" fontId="49" fillId="2" borderId="35" xfId="0" applyFont="1" applyFill="1" applyBorder="1" applyAlignment="1">
      <alignment horizontal="center" vertical="center"/>
    </xf>
    <xf numFmtId="0" fontId="48" fillId="0" borderId="36" xfId="0" applyFont="1" applyBorder="1" applyAlignment="1">
      <alignment horizontal="left" vertical="center"/>
    </xf>
    <xf numFmtId="0" fontId="48" fillId="0" borderId="37" xfId="0" applyFont="1" applyBorder="1" applyAlignment="1">
      <alignment horizontal="left" vertical="center"/>
    </xf>
    <xf numFmtId="0" fontId="49" fillId="2" borderId="27" xfId="0" applyFont="1" applyFill="1" applyBorder="1" applyAlignment="1">
      <alignment horizontal="center" vertical="center"/>
    </xf>
    <xf numFmtId="0" fontId="49" fillId="2" borderId="36" xfId="0" applyFont="1" applyFill="1" applyBorder="1" applyAlignment="1">
      <alignment horizontal="center" vertical="center"/>
    </xf>
    <xf numFmtId="0" fontId="6" fillId="0" borderId="1" xfId="1" applyFont="1" applyBorder="1" applyAlignment="1">
      <alignment horizontal="left" vertical="center"/>
    </xf>
    <xf numFmtId="0" fontId="7" fillId="4" borderId="31" xfId="0" applyFont="1" applyFill="1" applyBorder="1" applyAlignment="1">
      <alignment horizontal="center" vertical="center" wrapText="1"/>
    </xf>
    <xf numFmtId="0" fontId="4" fillId="9" borderId="0" xfId="0" applyFont="1" applyFill="1"/>
    <xf numFmtId="0" fontId="14" fillId="0" borderId="23" xfId="0" applyFont="1" applyBorder="1"/>
    <xf numFmtId="0" fontId="14" fillId="0" borderId="24" xfId="0" applyFont="1" applyBorder="1"/>
    <xf numFmtId="0" fontId="6" fillId="0" borderId="25" xfId="0" applyFont="1" applyBorder="1" applyAlignment="1">
      <alignment horizontal="left"/>
    </xf>
    <xf numFmtId="0" fontId="6" fillId="0" borderId="23" xfId="0" applyFont="1" applyBorder="1" applyAlignment="1">
      <alignment vertical="center"/>
    </xf>
    <xf numFmtId="0" fontId="6" fillId="0" borderId="23" xfId="0" applyFont="1" applyBorder="1"/>
    <xf numFmtId="0" fontId="16" fillId="0" borderId="23" xfId="0" applyFont="1" applyBorder="1"/>
    <xf numFmtId="0" fontId="6" fillId="0" borderId="23" xfId="0" applyFont="1" applyBorder="1" applyAlignment="1">
      <alignment horizontal="center"/>
    </xf>
    <xf numFmtId="0" fontId="52" fillId="0" borderId="1" xfId="0" applyFont="1" applyBorder="1" applyAlignment="1">
      <alignment horizontal="center" vertical="center"/>
    </xf>
    <xf numFmtId="0" fontId="52" fillId="0" borderId="16" xfId="0" applyFont="1" applyBorder="1" applyAlignment="1">
      <alignment horizontal="center" vertical="center"/>
    </xf>
    <xf numFmtId="0" fontId="52" fillId="0" borderId="19" xfId="0" applyFont="1" applyBorder="1" applyAlignment="1">
      <alignment horizontal="center" vertical="center"/>
    </xf>
    <xf numFmtId="0" fontId="4" fillId="11" borderId="7" xfId="0" applyFont="1" applyFill="1" applyBorder="1" applyAlignment="1">
      <alignment horizontal="left"/>
    </xf>
    <xf numFmtId="0" fontId="4" fillId="11" borderId="0" xfId="0" applyFont="1" applyFill="1" applyAlignment="1">
      <alignment vertical="center"/>
    </xf>
    <xf numFmtId="0" fontId="4" fillId="11" borderId="0" xfId="0" applyFont="1" applyFill="1"/>
    <xf numFmtId="0" fontId="53" fillId="11" borderId="0" xfId="0" applyFont="1" applyFill="1"/>
    <xf numFmtId="0" fontId="53" fillId="11" borderId="0" xfId="0" applyFont="1" applyFill="1" applyAlignment="1">
      <alignment horizontal="center"/>
    </xf>
    <xf numFmtId="0" fontId="4" fillId="11" borderId="0" xfId="0" applyFont="1" applyFill="1" applyAlignment="1">
      <alignment horizontal="center"/>
    </xf>
    <xf numFmtId="0" fontId="7" fillId="11" borderId="0" xfId="0" applyFont="1" applyFill="1"/>
    <xf numFmtId="0" fontId="45" fillId="0" borderId="0" xfId="0" applyFont="1" applyAlignment="1">
      <alignment horizontal="center" vertical="center"/>
    </xf>
    <xf numFmtId="0" fontId="43" fillId="0" borderId="0" xfId="0" applyFont="1" applyAlignment="1">
      <alignment horizontal="center" vertical="center"/>
    </xf>
    <xf numFmtId="0" fontId="54" fillId="0" borderId="14" xfId="0" applyFont="1" applyBorder="1" applyAlignment="1">
      <alignment horizontal="center" vertical="center" wrapText="1"/>
    </xf>
    <xf numFmtId="0" fontId="6" fillId="0" borderId="16" xfId="1" applyFont="1" applyBorder="1" applyAlignment="1">
      <alignment horizontal="left" vertical="center"/>
    </xf>
    <xf numFmtId="0" fontId="54" fillId="0" borderId="17" xfId="0" applyFont="1" applyBorder="1" applyAlignment="1">
      <alignment horizontal="center" vertical="center" wrapText="1"/>
    </xf>
    <xf numFmtId="0" fontId="54" fillId="0" borderId="22" xfId="0" applyFont="1" applyBorder="1" applyAlignment="1">
      <alignment horizontal="center" vertical="center" wrapText="1"/>
    </xf>
    <xf numFmtId="0" fontId="4" fillId="9" borderId="7" xfId="0" applyFont="1" applyFill="1" applyBorder="1" applyAlignment="1">
      <alignment horizontal="left"/>
    </xf>
    <xf numFmtId="0" fontId="54" fillId="0" borderId="1" xfId="0" applyFont="1" applyBorder="1" applyAlignment="1">
      <alignment horizontal="center" vertical="center"/>
    </xf>
    <xf numFmtId="0" fontId="56" fillId="0" borderId="1" xfId="0" applyFont="1" applyBorder="1" applyAlignment="1">
      <alignment horizontal="center" vertical="center"/>
    </xf>
    <xf numFmtId="0" fontId="56" fillId="0" borderId="16" xfId="0" applyFont="1" applyBorder="1" applyAlignment="1">
      <alignment horizontal="center" vertical="center"/>
    </xf>
    <xf numFmtId="0" fontId="6" fillId="0" borderId="1" xfId="1" applyFont="1" applyBorder="1" applyAlignment="1">
      <alignment horizontal="center" vertical="center" wrapText="1"/>
    </xf>
    <xf numFmtId="0" fontId="6" fillId="0" borderId="1" xfId="1" applyFont="1" applyBorder="1" applyAlignment="1">
      <alignment horizontal="center" vertical="center"/>
    </xf>
    <xf numFmtId="0" fontId="55" fillId="0" borderId="1" xfId="0" applyFont="1" applyBorder="1" applyAlignment="1">
      <alignment horizontal="center" vertical="center"/>
    </xf>
    <xf numFmtId="0" fontId="54" fillId="0" borderId="19" xfId="0" applyFont="1" applyBorder="1" applyAlignment="1">
      <alignment horizontal="center" vertical="center"/>
    </xf>
    <xf numFmtId="0" fontId="0" fillId="0" borderId="34" xfId="0" applyBorder="1" applyAlignment="1">
      <alignment horizontal="left"/>
    </xf>
    <xf numFmtId="0" fontId="0" fillId="0" borderId="47" xfId="0" applyBorder="1"/>
    <xf numFmtId="0" fontId="0" fillId="0" borderId="47" xfId="0" applyBorder="1" applyAlignment="1">
      <alignment horizontal="left"/>
    </xf>
    <xf numFmtId="0" fontId="0" fillId="0" borderId="0" xfId="0" applyAlignment="1">
      <alignment horizontal="left"/>
    </xf>
    <xf numFmtId="0" fontId="0" fillId="0" borderId="36" xfId="0" applyBorder="1" applyAlignment="1">
      <alignment horizontal="left"/>
    </xf>
    <xf numFmtId="0" fontId="0" fillId="0" borderId="50" xfId="0" applyBorder="1"/>
    <xf numFmtId="0" fontId="0" fillId="0" borderId="50" xfId="0" applyBorder="1" applyAlignment="1">
      <alignment horizontal="left"/>
    </xf>
    <xf numFmtId="0" fontId="20" fillId="12" borderId="7" xfId="0" applyFont="1" applyFill="1" applyBorder="1" applyAlignment="1">
      <alignment vertical="center"/>
    </xf>
    <xf numFmtId="0" fontId="10" fillId="12" borderId="7" xfId="2" applyFill="1" applyBorder="1" applyAlignment="1">
      <alignment vertical="center"/>
    </xf>
    <xf numFmtId="0" fontId="6" fillId="0" borderId="31" xfId="1" applyFont="1" applyBorder="1" applyAlignment="1">
      <alignment horizontal="center" vertical="center"/>
    </xf>
    <xf numFmtId="0" fontId="6" fillId="0" borderId="31" xfId="1" applyFont="1" applyBorder="1" applyAlignment="1">
      <alignment horizontal="center" vertical="center" wrapText="1"/>
    </xf>
    <xf numFmtId="0" fontId="4" fillId="9" borderId="11" xfId="0" applyFont="1" applyFill="1" applyBorder="1" applyAlignment="1">
      <alignment horizontal="left" wrapText="1"/>
    </xf>
    <xf numFmtId="0" fontId="7" fillId="4" borderId="1" xfId="0" applyFont="1" applyFill="1" applyBorder="1" applyAlignment="1">
      <alignment horizontal="center" vertical="center" wrapText="1"/>
    </xf>
    <xf numFmtId="0" fontId="4" fillId="13" borderId="7" xfId="0" applyFont="1" applyFill="1" applyBorder="1" applyAlignment="1">
      <alignment horizontal="left"/>
    </xf>
    <xf numFmtId="0" fontId="52" fillId="0" borderId="2" xfId="0" applyFont="1" applyBorder="1" applyAlignment="1">
      <alignment horizontal="center" vertical="center"/>
    </xf>
    <xf numFmtId="0" fontId="56" fillId="0" borderId="2" xfId="0" applyFont="1" applyBorder="1" applyAlignment="1">
      <alignment horizontal="center" vertical="center"/>
    </xf>
    <xf numFmtId="0" fontId="0" fillId="0" borderId="2" xfId="0" applyBorder="1" applyAlignment="1">
      <alignment horizontal="center" vertical="center"/>
    </xf>
    <xf numFmtId="0" fontId="0" fillId="0" borderId="38" xfId="0" applyBorder="1" applyAlignment="1">
      <alignment horizontal="center" vertical="center"/>
    </xf>
    <xf numFmtId="0" fontId="4" fillId="2" borderId="9" xfId="0" applyFont="1" applyFill="1" applyBorder="1" applyAlignment="1">
      <alignment vertical="center"/>
    </xf>
    <xf numFmtId="0" fontId="4" fillId="2" borderId="11" xfId="0" applyFont="1" applyFill="1" applyBorder="1" applyAlignment="1">
      <alignment vertical="center"/>
    </xf>
    <xf numFmtId="0" fontId="0" fillId="5" borderId="7" xfId="0" applyFill="1" applyBorder="1"/>
    <xf numFmtId="0" fontId="6" fillId="0" borderId="11" xfId="0" applyFont="1" applyBorder="1" applyAlignment="1">
      <alignment horizontal="center"/>
    </xf>
    <xf numFmtId="0" fontId="59" fillId="0" borderId="7" xfId="0" applyFont="1" applyBorder="1" applyAlignment="1">
      <alignment horizontal="left"/>
    </xf>
    <xf numFmtId="0" fontId="4" fillId="9" borderId="0" xfId="0" applyFont="1" applyFill="1" applyAlignment="1">
      <alignment horizontal="left" wrapText="1"/>
    </xf>
    <xf numFmtId="0" fontId="4" fillId="9" borderId="0" xfId="0" applyFont="1" applyFill="1" applyAlignment="1">
      <alignment wrapText="1"/>
    </xf>
    <xf numFmtId="0" fontId="45" fillId="2" borderId="11" xfId="0" applyFont="1" applyFill="1" applyBorder="1" applyAlignment="1">
      <alignment horizontal="center" vertical="center"/>
    </xf>
    <xf numFmtId="0" fontId="59" fillId="0" borderId="0" xfId="0" applyFont="1"/>
    <xf numFmtId="0" fontId="60" fillId="0" borderId="0" xfId="0" applyFont="1" applyAlignment="1">
      <alignment horizontal="center" vertical="center"/>
    </xf>
    <xf numFmtId="0" fontId="45" fillId="0" borderId="11" xfId="0" applyFont="1" applyBorder="1" applyAlignment="1">
      <alignment horizontal="center" vertical="center"/>
    </xf>
    <xf numFmtId="0" fontId="39" fillId="0" borderId="11" xfId="0" applyFont="1" applyBorder="1" applyAlignment="1">
      <alignment horizontal="center" vertical="center"/>
    </xf>
    <xf numFmtId="0" fontId="4" fillId="13" borderId="0" xfId="0" applyFont="1" applyFill="1" applyAlignment="1">
      <alignment vertical="center"/>
    </xf>
    <xf numFmtId="0" fontId="4" fillId="13" borderId="0" xfId="0" applyFont="1" applyFill="1"/>
    <xf numFmtId="0" fontId="53" fillId="13" borderId="0" xfId="0" applyFont="1" applyFill="1"/>
    <xf numFmtId="0" fontId="53" fillId="13" borderId="0" xfId="0" applyFont="1" applyFill="1" applyAlignment="1">
      <alignment horizontal="center"/>
    </xf>
    <xf numFmtId="0" fontId="4" fillId="13" borderId="0" xfId="0" applyFont="1" applyFill="1" applyAlignment="1">
      <alignment horizontal="center"/>
    </xf>
    <xf numFmtId="0" fontId="14" fillId="13" borderId="0" xfId="0" applyFont="1" applyFill="1"/>
    <xf numFmtId="0" fontId="6" fillId="5" borderId="9" xfId="0" applyFont="1" applyFill="1" applyBorder="1"/>
    <xf numFmtId="0" fontId="9" fillId="0" borderId="11" xfId="0" applyFont="1" applyBorder="1"/>
    <xf numFmtId="0" fontId="19" fillId="0" borderId="11" xfId="0" applyFont="1" applyBorder="1"/>
    <xf numFmtId="0" fontId="4" fillId="0" borderId="11" xfId="0" applyFont="1" applyBorder="1" applyAlignment="1">
      <alignment horizontal="center"/>
    </xf>
    <xf numFmtId="0" fontId="13" fillId="0" borderId="11" xfId="2" applyFont="1" applyBorder="1" applyAlignment="1" applyProtection="1">
      <alignment horizontal="center"/>
    </xf>
    <xf numFmtId="0" fontId="4" fillId="0" borderId="24" xfId="0" applyFont="1" applyBorder="1" applyAlignment="1">
      <alignment horizontal="center"/>
    </xf>
    <xf numFmtId="0" fontId="4" fillId="6" borderId="11" xfId="0" applyFont="1" applyFill="1" applyBorder="1" applyAlignment="1">
      <alignment horizontal="center"/>
    </xf>
    <xf numFmtId="0" fontId="28" fillId="0" borderId="1" xfId="0" applyFont="1" applyBorder="1" applyAlignment="1">
      <alignment horizontal="center" vertical="center"/>
    </xf>
    <xf numFmtId="0" fontId="28" fillId="0" borderId="19" xfId="0" applyFont="1" applyBorder="1" applyAlignment="1">
      <alignment horizontal="center" vertical="center"/>
    </xf>
    <xf numFmtId="0" fontId="54" fillId="0" borderId="16" xfId="0" applyFont="1" applyBorder="1" applyAlignment="1">
      <alignment horizontal="center" vertical="center"/>
    </xf>
    <xf numFmtId="0" fontId="54" fillId="0" borderId="30" xfId="0" applyFont="1" applyBorder="1" applyAlignment="1">
      <alignment horizontal="center" vertical="center"/>
    </xf>
    <xf numFmtId="0" fontId="55" fillId="0" borderId="16" xfId="0" applyFont="1" applyBorder="1" applyAlignment="1">
      <alignment horizontal="center" vertical="center"/>
    </xf>
    <xf numFmtId="0" fontId="55"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0" fillId="0" borderId="16" xfId="0" applyBorder="1" applyAlignment="1">
      <alignment horizontal="center" vertical="center" wrapText="1"/>
    </xf>
    <xf numFmtId="0" fontId="62" fillId="0" borderId="1" xfId="0" applyFont="1" applyBorder="1" applyAlignment="1">
      <alignment horizontal="center" vertical="center" wrapText="1"/>
    </xf>
    <xf numFmtId="0" fontId="28" fillId="0" borderId="16" xfId="0" applyFont="1" applyBorder="1" applyAlignment="1">
      <alignment horizontal="center" vertical="center" wrapText="1"/>
    </xf>
    <xf numFmtId="0" fontId="63" fillId="0" borderId="1" xfId="0" applyFont="1" applyBorder="1" applyAlignment="1">
      <alignment horizontal="center" vertical="center" wrapText="1"/>
    </xf>
    <xf numFmtId="0" fontId="54" fillId="0" borderId="16" xfId="0" applyFont="1" applyBorder="1" applyAlignment="1">
      <alignment horizontal="center" vertical="center" wrapText="1"/>
    </xf>
    <xf numFmtId="0" fontId="6" fillId="0" borderId="1" xfId="0" applyFont="1" applyBorder="1" applyAlignment="1">
      <alignment horizontal="left" vertical="center"/>
    </xf>
    <xf numFmtId="0" fontId="20" fillId="0" borderId="1" xfId="1" applyFont="1" applyBorder="1" applyAlignment="1">
      <alignment horizontal="left" vertical="center" wrapText="1"/>
    </xf>
    <xf numFmtId="0" fontId="20" fillId="0" borderId="2" xfId="1" applyFont="1" applyBorder="1" applyAlignment="1">
      <alignment horizontal="left" vertical="center" wrapText="1"/>
    </xf>
    <xf numFmtId="0" fontId="20" fillId="0" borderId="38" xfId="1" applyFont="1" applyBorder="1" applyAlignment="1">
      <alignment horizontal="left" vertical="center" wrapText="1"/>
    </xf>
    <xf numFmtId="0" fontId="0" fillId="0" borderId="30" xfId="0" applyBorder="1" applyAlignment="1">
      <alignment horizontal="left"/>
    </xf>
    <xf numFmtId="0" fontId="0" fillId="0" borderId="30" xfId="0" applyBorder="1"/>
    <xf numFmtId="0" fontId="0" fillId="0" borderId="31" xfId="0" applyBorder="1"/>
    <xf numFmtId="0" fontId="0" fillId="0" borderId="33" xfId="0" applyBorder="1" applyAlignment="1">
      <alignment horizontal="left"/>
    </xf>
    <xf numFmtId="0" fontId="0" fillId="0" borderId="33" xfId="0" applyBorder="1"/>
    <xf numFmtId="0" fontId="63" fillId="0" borderId="1" xfId="0" applyFont="1" applyBorder="1" applyAlignment="1">
      <alignment vertical="center"/>
    </xf>
    <xf numFmtId="0" fontId="63" fillId="0" borderId="16" xfId="0" applyFont="1" applyBorder="1" applyAlignment="1">
      <alignment vertical="center"/>
    </xf>
    <xf numFmtId="0" fontId="55" fillId="0" borderId="45" xfId="0" applyFont="1" applyBorder="1" applyAlignment="1">
      <alignment horizontal="center" vertical="center" wrapText="1"/>
    </xf>
    <xf numFmtId="0" fontId="55" fillId="0" borderId="53" xfId="0" applyFont="1" applyBorder="1" applyAlignment="1">
      <alignment horizontal="center" vertical="center" wrapText="1"/>
    </xf>
    <xf numFmtId="0" fontId="55" fillId="0" borderId="14" xfId="0" applyFont="1" applyBorder="1" applyAlignment="1">
      <alignment horizontal="center" vertical="center" wrapText="1"/>
    </xf>
    <xf numFmtId="0" fontId="65" fillId="14" borderId="14" xfId="0" applyFont="1" applyFill="1" applyBorder="1" applyAlignment="1">
      <alignment horizontal="center" vertical="center" wrapText="1"/>
    </xf>
    <xf numFmtId="0" fontId="55" fillId="0" borderId="17" xfId="0" applyFont="1" applyBorder="1" applyAlignment="1">
      <alignment horizontal="center" vertical="center" wrapText="1"/>
    </xf>
    <xf numFmtId="0" fontId="52" fillId="0" borderId="1" xfId="0" applyFont="1" applyBorder="1" applyAlignment="1">
      <alignment horizontal="center" vertical="center" wrapText="1"/>
    </xf>
    <xf numFmtId="0" fontId="54" fillId="0" borderId="45" xfId="0" applyFont="1" applyBorder="1" applyAlignment="1">
      <alignment horizontal="center" vertical="center" wrapText="1"/>
    </xf>
    <xf numFmtId="0" fontId="67" fillId="15" borderId="1" xfId="0" applyFont="1" applyFill="1" applyBorder="1" applyAlignment="1">
      <alignment horizontal="center"/>
    </xf>
    <xf numFmtId="0" fontId="3" fillId="5" borderId="0" xfId="0" applyFont="1" applyFill="1"/>
    <xf numFmtId="0" fontId="12" fillId="9" borderId="0" xfId="0" applyFont="1" applyFill="1"/>
    <xf numFmtId="0" fontId="43" fillId="9" borderId="0" xfId="0" applyFont="1" applyFill="1" applyAlignment="1">
      <alignment horizontal="center" vertical="center"/>
    </xf>
    <xf numFmtId="0" fontId="52" fillId="0" borderId="16" xfId="0" applyFont="1" applyBorder="1" applyAlignment="1">
      <alignment horizontal="center" vertical="center" wrapText="1"/>
    </xf>
    <xf numFmtId="0" fontId="65" fillId="0" borderId="1" xfId="0" applyFont="1" applyBorder="1" applyAlignment="1">
      <alignment horizontal="center" vertical="center"/>
    </xf>
    <xf numFmtId="0" fontId="27" fillId="0" borderId="1" xfId="0" applyFont="1" applyBorder="1" applyAlignment="1">
      <alignment horizontal="center" vertical="center"/>
    </xf>
    <xf numFmtId="0" fontId="3" fillId="0" borderId="1" xfId="0" applyFont="1" applyBorder="1" applyAlignment="1">
      <alignment horizontal="center" vertical="center"/>
    </xf>
    <xf numFmtId="0" fontId="69" fillId="0" borderId="1" xfId="0" applyFont="1" applyBorder="1" applyAlignment="1">
      <alignment horizontal="center" vertical="center"/>
    </xf>
    <xf numFmtId="0" fontId="65" fillId="0" borderId="16" xfId="0" applyFont="1" applyBorder="1" applyAlignment="1">
      <alignment horizontal="center" vertical="center"/>
    </xf>
    <xf numFmtId="0" fontId="27" fillId="0" borderId="16" xfId="0" applyFont="1" applyBorder="1" applyAlignment="1">
      <alignment horizontal="center" vertical="center"/>
    </xf>
    <xf numFmtId="0" fontId="6" fillId="0" borderId="19" xfId="1" applyFont="1" applyBorder="1" applyAlignment="1">
      <alignment horizontal="left" vertical="center"/>
    </xf>
    <xf numFmtId="0" fontId="65" fillId="0" borderId="19" xfId="0" applyFont="1" applyBorder="1" applyAlignment="1">
      <alignment horizontal="center" vertical="center"/>
    </xf>
    <xf numFmtId="0" fontId="27" fillId="0" borderId="19" xfId="0" applyFont="1" applyBorder="1" applyAlignment="1">
      <alignment horizontal="center" vertical="center"/>
    </xf>
    <xf numFmtId="0" fontId="52" fillId="0" borderId="30" xfId="0" applyFont="1" applyBorder="1" applyAlignment="1">
      <alignment horizontal="center" vertical="center"/>
    </xf>
    <xf numFmtId="0" fontId="65" fillId="0" borderId="30" xfId="0" applyFont="1" applyBorder="1" applyAlignment="1">
      <alignment horizontal="center" vertical="center"/>
    </xf>
    <xf numFmtId="0" fontId="27" fillId="0" borderId="30" xfId="0" applyFont="1" applyBorder="1" applyAlignment="1">
      <alignment horizontal="center" vertical="center"/>
    </xf>
    <xf numFmtId="0" fontId="57" fillId="9" borderId="0" xfId="0" applyFont="1" applyFill="1" applyAlignment="1">
      <alignment horizontal="center" vertical="center"/>
    </xf>
    <xf numFmtId="0" fontId="49" fillId="9" borderId="0" xfId="0" applyFont="1" applyFill="1" applyAlignment="1">
      <alignment horizontal="center" vertical="center"/>
    </xf>
    <xf numFmtId="0" fontId="4" fillId="9" borderId="7" xfId="0" applyFont="1" applyFill="1" applyBorder="1" applyAlignment="1">
      <alignment horizontal="left" wrapText="1"/>
    </xf>
    <xf numFmtId="0" fontId="6" fillId="9" borderId="54" xfId="0" applyFont="1" applyFill="1" applyBorder="1" applyAlignment="1">
      <alignment horizontal="left"/>
    </xf>
    <xf numFmtId="0" fontId="10" fillId="9" borderId="55" xfId="2" applyFill="1" applyBorder="1"/>
    <xf numFmtId="0" fontId="39" fillId="9" borderId="55" xfId="0" applyFont="1" applyFill="1" applyBorder="1" applyAlignment="1">
      <alignment horizontal="center" vertical="center"/>
    </xf>
    <xf numFmtId="0" fontId="6" fillId="9" borderId="53" xfId="0" applyFont="1" applyFill="1" applyBorder="1" applyAlignment="1">
      <alignment horizontal="center"/>
    </xf>
    <xf numFmtId="0" fontId="4" fillId="0" borderId="15" xfId="0" applyFont="1" applyBorder="1" applyAlignment="1">
      <alignment vertical="center"/>
    </xf>
    <xf numFmtId="0" fontId="7" fillId="4" borderId="1" xfId="0" applyFont="1" applyFill="1" applyBorder="1" applyAlignment="1">
      <alignment horizontal="center" vertical="center"/>
    </xf>
    <xf numFmtId="0" fontId="27"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0" fillId="0" borderId="1" xfId="0" applyBorder="1" applyAlignment="1">
      <alignment horizontal="center" vertical="center" wrapText="1"/>
    </xf>
    <xf numFmtId="0" fontId="28" fillId="0" borderId="1" xfId="0" applyFont="1" applyBorder="1" applyAlignment="1">
      <alignment horizontal="center" vertical="center" wrapText="1"/>
    </xf>
    <xf numFmtId="0" fontId="70" fillId="2" borderId="0" xfId="0" applyFont="1" applyFill="1" applyAlignment="1">
      <alignment horizontal="center" vertical="center"/>
    </xf>
    <xf numFmtId="0" fontId="60" fillId="2" borderId="0" xfId="0" applyFont="1" applyFill="1" applyAlignment="1">
      <alignment horizontal="center" vertical="center"/>
    </xf>
    <xf numFmtId="0" fontId="70" fillId="0" borderId="0" xfId="0" applyFont="1" applyAlignment="1">
      <alignment horizontal="center" vertical="center"/>
    </xf>
    <xf numFmtId="0" fontId="54" fillId="9" borderId="0" xfId="0" applyFont="1" applyFill="1" applyAlignment="1">
      <alignment horizontal="center" vertical="center"/>
    </xf>
    <xf numFmtId="0" fontId="70" fillId="9" borderId="0" xfId="0" applyFont="1" applyFill="1" applyAlignment="1">
      <alignment horizontal="center" vertical="center"/>
    </xf>
    <xf numFmtId="0" fontId="60" fillId="9" borderId="0" xfId="0" applyFont="1" applyFill="1" applyAlignment="1">
      <alignment horizontal="center" vertical="center"/>
    </xf>
    <xf numFmtId="0" fontId="24" fillId="9" borderId="0" xfId="0" applyFont="1" applyFill="1"/>
    <xf numFmtId="0" fontId="27" fillId="0" borderId="16" xfId="0" applyFont="1" applyBorder="1" applyAlignment="1">
      <alignment horizontal="center" vertical="center" wrapText="1"/>
    </xf>
    <xf numFmtId="0" fontId="59" fillId="0" borderId="0" xfId="0" applyFont="1" applyAlignment="1">
      <alignment horizontal="center" vertical="center"/>
    </xf>
    <xf numFmtId="0" fontId="59" fillId="2" borderId="0" xfId="0" applyFont="1" applyFill="1" applyAlignment="1">
      <alignment horizontal="center" vertical="center"/>
    </xf>
    <xf numFmtId="0" fontId="11" fillId="2" borderId="0" xfId="0" applyFont="1" applyFill="1" applyAlignment="1">
      <alignment horizontal="center" vertical="center"/>
    </xf>
    <xf numFmtId="0" fontId="71" fillId="0" borderId="0" xfId="0" applyFont="1" applyAlignment="1">
      <alignment horizontal="center" vertical="center"/>
    </xf>
    <xf numFmtId="0" fontId="45" fillId="9" borderId="0" xfId="0" applyFont="1" applyFill="1" applyAlignment="1">
      <alignment horizontal="center" vertical="center"/>
    </xf>
    <xf numFmtId="0" fontId="24" fillId="0" borderId="0" xfId="0" applyFont="1"/>
    <xf numFmtId="0" fontId="57" fillId="0" borderId="0" xfId="0" applyFont="1" applyAlignment="1">
      <alignment horizontal="center" vertical="center"/>
    </xf>
    <xf numFmtId="0" fontId="49" fillId="0" borderId="0" xfId="0" applyFont="1" applyAlignment="1">
      <alignment horizontal="center" vertical="center"/>
    </xf>
    <xf numFmtId="0" fontId="47" fillId="0" borderId="0" xfId="0" applyFont="1" applyAlignment="1">
      <alignment horizontal="left" vertical="center"/>
    </xf>
    <xf numFmtId="0" fontId="49" fillId="2" borderId="0" xfId="0" applyFont="1" applyFill="1" applyAlignment="1">
      <alignment horizontal="center" vertical="center"/>
    </xf>
    <xf numFmtId="0" fontId="73" fillId="0" borderId="1" xfId="0" applyFont="1" applyBorder="1" applyAlignment="1">
      <alignment horizontal="center" vertical="center" wrapText="1"/>
    </xf>
    <xf numFmtId="0" fontId="65" fillId="0" borderId="16" xfId="0" applyFont="1" applyBorder="1" applyAlignment="1">
      <alignment horizontal="center" vertical="center" wrapText="1"/>
    </xf>
    <xf numFmtId="0" fontId="69" fillId="0" borderId="16" xfId="0" applyFont="1" applyBorder="1" applyAlignment="1">
      <alignment horizontal="center" vertical="center" wrapText="1"/>
    </xf>
    <xf numFmtId="0" fontId="74" fillId="0" borderId="1" xfId="0" applyFont="1" applyBorder="1" applyAlignment="1">
      <alignment horizontal="center" vertical="center" wrapText="1"/>
    </xf>
    <xf numFmtId="0" fontId="3" fillId="0" borderId="16" xfId="0" applyFont="1" applyBorder="1" applyAlignment="1">
      <alignment horizontal="center" vertical="center" wrapText="1"/>
    </xf>
    <xf numFmtId="0" fontId="54" fillId="9" borderId="1" xfId="0" applyFont="1" applyFill="1" applyBorder="1" applyAlignment="1">
      <alignment horizontal="center" vertical="center"/>
    </xf>
    <xf numFmtId="0" fontId="20" fillId="9" borderId="1" xfId="1" applyFont="1" applyFill="1" applyBorder="1" applyAlignment="1">
      <alignment horizontal="left" vertical="center" wrapText="1"/>
    </xf>
    <xf numFmtId="0" fontId="55" fillId="9" borderId="1" xfId="0" applyFont="1" applyFill="1" applyBorder="1" applyAlignment="1">
      <alignment horizontal="center" vertical="center"/>
    </xf>
    <xf numFmtId="0" fontId="20" fillId="0" borderId="0" xfId="0" applyFont="1"/>
    <xf numFmtId="0" fontId="61" fillId="0" borderId="10" xfId="0" applyFont="1" applyBorder="1" applyAlignment="1">
      <alignment horizontal="center" vertical="center"/>
    </xf>
    <xf numFmtId="0" fontId="61" fillId="0" borderId="12" xfId="0" applyFont="1" applyBorder="1" applyAlignment="1">
      <alignment horizontal="center" vertical="center"/>
    </xf>
    <xf numFmtId="0" fontId="61" fillId="0" borderId="9" xfId="0" applyFont="1" applyBorder="1" applyAlignment="1">
      <alignment horizontal="center" vertical="center"/>
    </xf>
    <xf numFmtId="0" fontId="61" fillId="0" borderId="7" xfId="0" applyFont="1" applyBorder="1" applyAlignment="1">
      <alignment horizontal="center" vertical="center"/>
    </xf>
    <xf numFmtId="0" fontId="61" fillId="0" borderId="0" xfId="0" applyFont="1" applyAlignment="1">
      <alignment horizontal="center" vertical="center"/>
    </xf>
    <xf numFmtId="0" fontId="61" fillId="0" borderId="11" xfId="0" applyFont="1" applyBorder="1" applyAlignment="1">
      <alignment horizontal="center" vertical="center"/>
    </xf>
    <xf numFmtId="0" fontId="4" fillId="9" borderId="10" xfId="0" applyFont="1" applyFill="1" applyBorder="1" applyAlignment="1">
      <alignment horizontal="left" wrapText="1"/>
    </xf>
    <xf numFmtId="0" fontId="4" fillId="9" borderId="12" xfId="0" applyFont="1" applyFill="1" applyBorder="1" applyAlignment="1">
      <alignment horizontal="left" wrapText="1"/>
    </xf>
    <xf numFmtId="0" fontId="4" fillId="9" borderId="9" xfId="0" applyFont="1" applyFill="1" applyBorder="1" applyAlignment="1">
      <alignment horizontal="left" wrapText="1"/>
    </xf>
    <xf numFmtId="0" fontId="18" fillId="9" borderId="7" xfId="0" applyFont="1" applyFill="1" applyBorder="1" applyAlignment="1">
      <alignment horizontal="left" wrapText="1"/>
    </xf>
    <xf numFmtId="0" fontId="18" fillId="9" borderId="0" xfId="0" applyFont="1" applyFill="1" applyAlignment="1">
      <alignment horizontal="left" wrapText="1"/>
    </xf>
    <xf numFmtId="0" fontId="8" fillId="3" borderId="4"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14" xfId="0" applyFont="1" applyFill="1" applyBorder="1" applyAlignment="1">
      <alignment horizontal="center" vertical="center"/>
    </xf>
    <xf numFmtId="0" fontId="68" fillId="0" borderId="31" xfId="0" quotePrefix="1" applyFont="1" applyBorder="1" applyAlignment="1">
      <alignment horizontal="center" vertical="center"/>
    </xf>
    <xf numFmtId="0" fontId="68" fillId="0" borderId="33" xfId="0" applyFont="1" applyBorder="1" applyAlignment="1">
      <alignment horizontal="center" vertical="center"/>
    </xf>
    <xf numFmtId="0" fontId="68" fillId="0" borderId="41" xfId="0" applyFont="1" applyBorder="1" applyAlignment="1">
      <alignment horizontal="center" vertical="center"/>
    </xf>
    <xf numFmtId="0" fontId="54" fillId="0" borderId="1" xfId="0" applyFont="1" applyBorder="1" applyAlignment="1">
      <alignment horizontal="center" vertical="center"/>
    </xf>
    <xf numFmtId="0" fontId="54" fillId="0" borderId="16" xfId="0" applyFont="1" applyBorder="1" applyAlignment="1">
      <alignment horizontal="center" vertical="center"/>
    </xf>
    <xf numFmtId="0" fontId="6" fillId="2" borderId="1"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31" xfId="1" applyFont="1" applyFill="1" applyBorder="1" applyAlignment="1">
      <alignment horizontal="center" vertical="center" wrapText="1"/>
    </xf>
    <xf numFmtId="0" fontId="6" fillId="2" borderId="33" xfId="1" applyFont="1" applyFill="1" applyBorder="1" applyAlignment="1">
      <alignment horizontal="center" vertical="center" wrapText="1"/>
    </xf>
    <xf numFmtId="0" fontId="54" fillId="0" borderId="19" xfId="0" applyFont="1" applyBorder="1" applyAlignment="1">
      <alignment horizontal="center" vertical="center"/>
    </xf>
    <xf numFmtId="0" fontId="54" fillId="0" borderId="31" xfId="0" applyFont="1" applyBorder="1" applyAlignment="1">
      <alignment horizontal="center" vertical="center"/>
    </xf>
    <xf numFmtId="0" fontId="55" fillId="0" borderId="31" xfId="0" applyFont="1" applyBorder="1" applyAlignment="1">
      <alignment horizontal="center" vertical="center"/>
    </xf>
    <xf numFmtId="0" fontId="55" fillId="0" borderId="30" xfId="0" applyFont="1" applyBorder="1" applyAlignment="1">
      <alignment horizontal="center" vertical="center"/>
    </xf>
    <xf numFmtId="0" fontId="54" fillId="0" borderId="30" xfId="0" applyFont="1" applyBorder="1" applyAlignment="1">
      <alignment horizontal="center" vertical="center"/>
    </xf>
    <xf numFmtId="0" fontId="9" fillId="0" borderId="18" xfId="0" applyFont="1" applyBorder="1" applyAlignment="1">
      <alignment horizontal="center" vertical="center"/>
    </xf>
    <xf numFmtId="0" fontId="9" fillId="0" borderId="13" xfId="0" applyFont="1" applyBorder="1" applyAlignment="1">
      <alignment horizontal="center" vertical="center"/>
    </xf>
    <xf numFmtId="0" fontId="9" fillId="0" borderId="15" xfId="0" applyFont="1" applyBorder="1" applyAlignment="1">
      <alignment horizontal="center" vertical="center"/>
    </xf>
    <xf numFmtId="0" fontId="9" fillId="0" borderId="46" xfId="0" applyFont="1" applyBorder="1" applyAlignment="1">
      <alignment horizontal="center" vertical="center"/>
    </xf>
    <xf numFmtId="0" fontId="3" fillId="0" borderId="1" xfId="0" applyFont="1" applyBorder="1" applyAlignment="1">
      <alignment horizontal="center"/>
    </xf>
    <xf numFmtId="0" fontId="3" fillId="0" borderId="2" xfId="0" applyFont="1" applyBorder="1" applyAlignment="1">
      <alignment horizontal="center"/>
    </xf>
    <xf numFmtId="0" fontId="3" fillId="0" borderId="14" xfId="0" applyFont="1" applyBorder="1" applyAlignment="1">
      <alignment horizontal="center"/>
    </xf>
    <xf numFmtId="0" fontId="6" fillId="0" borderId="16" xfId="0" quotePrefix="1" applyFont="1" applyBorder="1" applyAlignment="1">
      <alignment horizontal="left" vertical="center"/>
    </xf>
    <xf numFmtId="0" fontId="6" fillId="0" borderId="38" xfId="0" quotePrefix="1" applyFont="1" applyBorder="1" applyAlignment="1">
      <alignment horizontal="left" vertical="center"/>
    </xf>
    <xf numFmtId="0" fontId="6" fillId="0" borderId="17" xfId="0" quotePrefix="1" applyFont="1" applyBorder="1" applyAlignment="1">
      <alignment horizontal="left"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0" borderId="42" xfId="0" applyFont="1" applyBorder="1" applyAlignment="1">
      <alignment horizontal="center" vertical="center"/>
    </xf>
    <xf numFmtId="0" fontId="7" fillId="0" borderId="30" xfId="0" applyFont="1" applyBorder="1" applyAlignment="1">
      <alignment horizontal="center" vertical="center"/>
    </xf>
    <xf numFmtId="0" fontId="7" fillId="4" borderId="20" xfId="0" applyFont="1" applyFill="1" applyBorder="1" applyAlignment="1">
      <alignment horizontal="center" vertical="center" wrapText="1"/>
    </xf>
    <xf numFmtId="0" fontId="7" fillId="4" borderId="21" xfId="0" applyFont="1" applyFill="1" applyBorder="1" applyAlignment="1">
      <alignment horizontal="center" vertical="center" wrapText="1"/>
    </xf>
    <xf numFmtId="0" fontId="7" fillId="4" borderId="39"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1" xfId="0" applyFont="1" applyFill="1" applyBorder="1" applyAlignment="1">
      <alignment horizontal="center" vertical="center"/>
    </xf>
    <xf numFmtId="0" fontId="7" fillId="4" borderId="20" xfId="0" applyFont="1" applyFill="1" applyBorder="1" applyAlignment="1">
      <alignment horizontal="center" vertical="center"/>
    </xf>
    <xf numFmtId="0" fontId="7" fillId="4" borderId="21" xfId="0" applyFont="1" applyFill="1" applyBorder="1" applyAlignment="1">
      <alignment horizontal="center" vertical="center"/>
    </xf>
    <xf numFmtId="0" fontId="7" fillId="4" borderId="39" xfId="0" applyFont="1" applyFill="1" applyBorder="1" applyAlignment="1">
      <alignment horizontal="center" vertical="center"/>
    </xf>
    <xf numFmtId="0" fontId="54" fillId="2" borderId="19" xfId="0" applyFont="1" applyFill="1" applyBorder="1" applyAlignment="1">
      <alignment horizontal="center" vertical="center"/>
    </xf>
    <xf numFmtId="0" fontId="54" fillId="2" borderId="1" xfId="0" applyFont="1" applyFill="1" applyBorder="1" applyAlignment="1">
      <alignment horizontal="center" vertical="center"/>
    </xf>
    <xf numFmtId="0" fontId="7" fillId="4" borderId="42" xfId="0" applyFont="1" applyFill="1" applyBorder="1" applyAlignment="1">
      <alignment horizontal="center" vertical="center" wrapText="1"/>
    </xf>
    <xf numFmtId="0" fontId="7" fillId="4" borderId="30" xfId="0" applyFont="1" applyFill="1" applyBorder="1" applyAlignment="1">
      <alignment horizontal="center" vertical="center" wrapText="1"/>
    </xf>
    <xf numFmtId="0" fontId="6" fillId="2" borderId="19" xfId="1" applyFont="1" applyFill="1" applyBorder="1" applyAlignment="1">
      <alignment horizontal="center" vertical="center" wrapText="1"/>
    </xf>
    <xf numFmtId="0" fontId="6" fillId="2" borderId="30" xfId="1" applyFont="1" applyFill="1" applyBorder="1" applyAlignment="1">
      <alignment horizontal="center" vertical="center" wrapText="1"/>
    </xf>
    <xf numFmtId="0" fontId="54" fillId="2" borderId="18" xfId="0" applyFont="1" applyFill="1" applyBorder="1" applyAlignment="1">
      <alignment horizontal="center" vertical="center"/>
    </xf>
    <xf numFmtId="0" fontId="54" fillId="2" borderId="13" xfId="0" applyFont="1" applyFill="1" applyBorder="1" applyAlignment="1">
      <alignment horizontal="center" vertical="center"/>
    </xf>
    <xf numFmtId="0" fontId="5" fillId="2" borderId="25" xfId="0" applyFont="1" applyFill="1" applyBorder="1" applyAlignment="1">
      <alignment horizontal="center" vertical="center"/>
    </xf>
    <xf numFmtId="0" fontId="5" fillId="2" borderId="23" xfId="0" applyFont="1" applyFill="1" applyBorder="1" applyAlignment="1">
      <alignment horizontal="center" vertical="center"/>
    </xf>
    <xf numFmtId="0" fontId="5" fillId="2" borderId="24"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3" xfId="0" applyFont="1" applyFill="1" applyBorder="1" applyAlignment="1">
      <alignment horizontal="center" vertical="center"/>
    </xf>
    <xf numFmtId="0" fontId="3" fillId="0" borderId="20" xfId="0" applyFont="1" applyBorder="1" applyAlignment="1">
      <alignment horizontal="center"/>
    </xf>
    <xf numFmtId="0" fontId="3" fillId="0" borderId="21" xfId="0" applyFont="1" applyBorder="1" applyAlignment="1">
      <alignment horizontal="center"/>
    </xf>
    <xf numFmtId="0" fontId="3" fillId="0" borderId="26" xfId="0" applyFont="1" applyBorder="1" applyAlignment="1">
      <alignment horizontal="center"/>
    </xf>
    <xf numFmtId="0" fontId="54" fillId="0" borderId="18" xfId="0" applyFont="1" applyBorder="1" applyAlignment="1">
      <alignment horizontal="center" vertical="center"/>
    </xf>
    <xf numFmtId="0" fontId="54" fillId="0" borderId="29" xfId="0" applyFont="1" applyBorder="1" applyAlignment="1">
      <alignment horizontal="center" vertical="center"/>
    </xf>
    <xf numFmtId="0" fontId="7" fillId="4" borderId="1" xfId="0" applyFont="1" applyFill="1" applyBorder="1" applyAlignment="1">
      <alignment horizontal="center" vertical="center"/>
    </xf>
    <xf numFmtId="0" fontId="7" fillId="4" borderId="19" xfId="0" applyFont="1" applyFill="1" applyBorder="1" applyAlignment="1">
      <alignment horizontal="center" vertical="center" wrapText="1"/>
    </xf>
    <xf numFmtId="0" fontId="7" fillId="4" borderId="47" xfId="0" applyFont="1" applyFill="1" applyBorder="1" applyAlignment="1">
      <alignment horizontal="center" vertical="center"/>
    </xf>
    <xf numFmtId="0" fontId="4" fillId="0" borderId="19" xfId="0" applyFont="1" applyBorder="1" applyAlignment="1">
      <alignment horizontal="center" vertical="center"/>
    </xf>
    <xf numFmtId="0" fontId="4" fillId="0" borderId="31" xfId="0" applyFont="1" applyBorder="1" applyAlignment="1">
      <alignment horizontal="center" vertical="center"/>
    </xf>
    <xf numFmtId="0" fontId="7" fillId="3" borderId="5" xfId="0" applyFont="1" applyFill="1" applyBorder="1" applyAlignment="1">
      <alignment horizontal="left" vertical="center"/>
    </xf>
    <xf numFmtId="0" fontId="7" fillId="3" borderId="12" xfId="0" applyFont="1" applyFill="1" applyBorder="1" applyAlignment="1">
      <alignment horizontal="left" vertical="center"/>
    </xf>
    <xf numFmtId="0" fontId="7" fillId="4" borderId="1" xfId="0" applyFont="1" applyFill="1" applyBorder="1" applyAlignment="1">
      <alignment horizontal="center" vertical="center" wrapText="1"/>
    </xf>
    <xf numFmtId="0" fontId="4" fillId="0" borderId="22" xfId="0" applyFont="1" applyBorder="1" applyAlignment="1">
      <alignment horizontal="center" vertical="center"/>
    </xf>
    <xf numFmtId="0" fontId="4" fillId="0" borderId="32" xfId="0" applyFont="1" applyBorder="1" applyAlignment="1">
      <alignment horizontal="center" vertical="center"/>
    </xf>
    <xf numFmtId="0" fontId="6" fillId="0" borderId="7" xfId="0" applyFont="1" applyBorder="1" applyAlignment="1">
      <alignment horizontal="center"/>
    </xf>
    <xf numFmtId="0" fontId="6" fillId="0" borderId="0" xfId="0" applyFont="1" applyAlignment="1">
      <alignment horizontal="center"/>
    </xf>
    <xf numFmtId="0" fontId="9" fillId="0" borderId="13" xfId="0" applyFont="1" applyBorder="1" applyAlignment="1">
      <alignment horizontal="center" vertical="center" wrapText="1"/>
    </xf>
    <xf numFmtId="0" fontId="68" fillId="0" borderId="35" xfId="0" quotePrefix="1" applyFont="1" applyBorder="1" applyAlignment="1">
      <alignment horizontal="center" vertical="center"/>
    </xf>
    <xf numFmtId="0" fontId="68" fillId="0" borderId="0" xfId="0" applyFont="1" applyAlignment="1">
      <alignment horizontal="center" vertical="center"/>
    </xf>
    <xf numFmtId="0" fontId="68" fillId="0" borderId="27" xfId="0" applyFont="1" applyBorder="1" applyAlignment="1">
      <alignment horizontal="center" vertical="center"/>
    </xf>
    <xf numFmtId="0" fontId="8" fillId="3" borderId="10" xfId="0" applyFont="1" applyFill="1" applyBorder="1" applyAlignment="1">
      <alignment horizontal="center" vertical="center"/>
    </xf>
    <xf numFmtId="0" fontId="8" fillId="3" borderId="12" xfId="0" applyFont="1" applyFill="1" applyBorder="1" applyAlignment="1">
      <alignment horizontal="center" vertical="center"/>
    </xf>
    <xf numFmtId="0" fontId="28" fillId="0" borderId="1" xfId="0" applyFont="1" applyBorder="1" applyAlignment="1">
      <alignment horizontal="center" vertical="center"/>
    </xf>
    <xf numFmtId="0" fontId="28" fillId="0" borderId="16" xfId="0" applyFont="1" applyBorder="1" applyAlignment="1">
      <alignment horizontal="center" vertical="center"/>
    </xf>
    <xf numFmtId="0" fontId="6" fillId="0" borderId="44"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31" xfId="1" applyFont="1" applyBorder="1" applyAlignment="1">
      <alignment horizontal="center" vertical="center"/>
    </xf>
    <xf numFmtId="0" fontId="6" fillId="0" borderId="33" xfId="1" applyFont="1" applyBorder="1" applyAlignment="1">
      <alignment horizontal="center" vertical="center"/>
    </xf>
    <xf numFmtId="0" fontId="6" fillId="0" borderId="41" xfId="1" applyFont="1" applyBorder="1" applyAlignment="1">
      <alignment horizontal="center" vertical="center"/>
    </xf>
    <xf numFmtId="0" fontId="6" fillId="0" borderId="30" xfId="1" applyFont="1" applyBorder="1" applyAlignment="1">
      <alignment horizontal="center" vertical="center"/>
    </xf>
    <xf numFmtId="0" fontId="6" fillId="0" borderId="31" xfId="1" applyFont="1" applyBorder="1" applyAlignment="1">
      <alignment horizontal="center" vertical="center" wrapText="1"/>
    </xf>
    <xf numFmtId="0" fontId="6" fillId="0" borderId="30" xfId="1" applyFont="1" applyBorder="1" applyAlignment="1">
      <alignment horizontal="center" vertical="center" wrapText="1"/>
    </xf>
    <xf numFmtId="0" fontId="6" fillId="0" borderId="34" xfId="1" applyFont="1" applyBorder="1" applyAlignment="1">
      <alignment horizontal="center" vertical="center"/>
    </xf>
    <xf numFmtId="0" fontId="6" fillId="0" borderId="36" xfId="1" applyFont="1" applyBorder="1" applyAlignment="1">
      <alignment horizontal="center" vertical="center"/>
    </xf>
    <xf numFmtId="0" fontId="6" fillId="0" borderId="52" xfId="1" applyFont="1" applyBorder="1" applyAlignment="1">
      <alignment horizontal="center" vertical="center"/>
    </xf>
    <xf numFmtId="0" fontId="6" fillId="0" borderId="48" xfId="1" applyFont="1" applyBorder="1" applyAlignment="1">
      <alignment horizontal="center" vertical="center"/>
    </xf>
    <xf numFmtId="0" fontId="6" fillId="0" borderId="49" xfId="1" applyFont="1" applyBorder="1" applyAlignment="1">
      <alignment horizontal="center" vertical="center"/>
    </xf>
    <xf numFmtId="0" fontId="72" fillId="0" borderId="12" xfId="0" quotePrefix="1" applyFont="1" applyBorder="1" applyAlignment="1">
      <alignment horizontal="center" vertical="center"/>
    </xf>
    <xf numFmtId="0" fontId="72" fillId="0" borderId="0" xfId="0" applyFont="1" applyAlignment="1">
      <alignment horizontal="center" vertical="center"/>
    </xf>
    <xf numFmtId="0" fontId="72" fillId="0" borderId="23" xfId="0" applyFont="1" applyBorder="1" applyAlignment="1">
      <alignment horizontal="center" vertical="center"/>
    </xf>
    <xf numFmtId="0" fontId="28" fillId="0" borderId="31" xfId="0" applyFont="1" applyBorder="1" applyAlignment="1">
      <alignment horizontal="center" vertical="center"/>
    </xf>
    <xf numFmtId="0" fontId="6" fillId="2" borderId="16" xfId="0" quotePrefix="1" applyFont="1" applyFill="1" applyBorder="1" applyAlignment="1">
      <alignment horizontal="left" vertical="center"/>
    </xf>
    <xf numFmtId="0" fontId="6" fillId="2" borderId="17" xfId="0" quotePrefix="1" applyFont="1" applyFill="1" applyBorder="1" applyAlignment="1">
      <alignment horizontal="left" vertical="center"/>
    </xf>
    <xf numFmtId="0" fontId="7" fillId="3" borderId="6" xfId="0" applyFont="1" applyFill="1" applyBorder="1" applyAlignment="1">
      <alignment horizontal="left" vertical="center"/>
    </xf>
    <xf numFmtId="0" fontId="7" fillId="4" borderId="34" xfId="0" applyFont="1" applyFill="1" applyBorder="1" applyAlignment="1">
      <alignment horizontal="center" vertical="center"/>
    </xf>
    <xf numFmtId="0" fontId="7" fillId="4" borderId="22" xfId="0" applyFont="1" applyFill="1" applyBorder="1" applyAlignment="1">
      <alignment horizontal="center" vertical="center"/>
    </xf>
    <xf numFmtId="0" fontId="7" fillId="4" borderId="32" xfId="0" applyFont="1" applyFill="1" applyBorder="1" applyAlignment="1">
      <alignment horizontal="center" vertical="center"/>
    </xf>
    <xf numFmtId="0" fontId="7" fillId="0" borderId="12" xfId="0" applyFont="1" applyBorder="1" applyAlignment="1">
      <alignment horizontal="center" vertical="center"/>
    </xf>
    <xf numFmtId="0" fontId="7" fillId="0" borderId="27" xfId="0" applyFont="1" applyBorder="1" applyAlignment="1">
      <alignment horizontal="center" vertical="center"/>
    </xf>
    <xf numFmtId="0" fontId="68" fillId="0" borderId="0" xfId="0" quotePrefix="1" applyFont="1" applyAlignment="1">
      <alignment horizontal="center" vertical="center"/>
    </xf>
    <xf numFmtId="0" fontId="68" fillId="0" borderId="23" xfId="0" quotePrefix="1" applyFont="1" applyBorder="1" applyAlignment="1">
      <alignment horizontal="center" vertical="center"/>
    </xf>
    <xf numFmtId="0" fontId="2" fillId="4" borderId="18" xfId="0" applyFont="1" applyFill="1" applyBorder="1" applyAlignment="1">
      <alignment horizontal="center" vertical="center"/>
    </xf>
    <xf numFmtId="0" fontId="2" fillId="4" borderId="29" xfId="0" applyFont="1" applyFill="1" applyBorder="1" applyAlignment="1">
      <alignment horizontal="center" vertical="center"/>
    </xf>
    <xf numFmtId="0" fontId="2" fillId="4" borderId="19" xfId="0" applyFont="1" applyFill="1" applyBorder="1" applyAlignment="1">
      <alignment horizontal="center" vertical="center"/>
    </xf>
    <xf numFmtId="0" fontId="2" fillId="4" borderId="31" xfId="0" applyFont="1" applyFill="1" applyBorder="1" applyAlignment="1">
      <alignment horizontal="center" vertical="center"/>
    </xf>
    <xf numFmtId="0" fontId="2" fillId="7" borderId="19" xfId="0" applyFont="1" applyFill="1" applyBorder="1" applyAlignment="1">
      <alignment horizontal="center" vertical="center"/>
    </xf>
    <xf numFmtId="0" fontId="2" fillId="7" borderId="31" xfId="0" applyFont="1" applyFill="1" applyBorder="1" applyAlignment="1">
      <alignment horizontal="center" vertical="center"/>
    </xf>
    <xf numFmtId="0" fontId="7" fillId="4" borderId="19" xfId="0" applyFont="1" applyFill="1" applyBorder="1" applyAlignment="1">
      <alignment horizontal="center" vertical="center"/>
    </xf>
    <xf numFmtId="0" fontId="7" fillId="4" borderId="31" xfId="0" applyFont="1" applyFill="1" applyBorder="1" applyAlignment="1">
      <alignment horizontal="center" vertical="center"/>
    </xf>
    <xf numFmtId="0" fontId="7" fillId="4" borderId="56"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51" xfId="0" applyFont="1" applyFill="1" applyBorder="1" applyAlignment="1">
      <alignment horizontal="center" vertical="center" wrapText="1"/>
    </xf>
    <xf numFmtId="0" fontId="6" fillId="0" borderId="11" xfId="0" applyFont="1" applyBorder="1" applyAlignment="1">
      <alignment horizontal="center"/>
    </xf>
    <xf numFmtId="0" fontId="6" fillId="0" borderId="1" xfId="1" applyFont="1" applyBorder="1" applyAlignment="1">
      <alignment horizontal="center" vertical="center" wrapText="1"/>
    </xf>
    <xf numFmtId="0" fontId="6" fillId="0" borderId="1" xfId="1" applyFont="1" applyBorder="1" applyAlignment="1">
      <alignment horizontal="center" vertical="center"/>
    </xf>
    <xf numFmtId="0" fontId="6" fillId="0" borderId="16" xfId="1" applyFont="1" applyBorder="1" applyAlignment="1">
      <alignment horizontal="center" vertical="center"/>
    </xf>
    <xf numFmtId="0" fontId="6" fillId="0" borderId="13" xfId="0" applyFont="1" applyBorder="1" applyAlignment="1">
      <alignment horizontal="center" vertical="center" wrapText="1"/>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8" fillId="3" borderId="9" xfId="0" applyFont="1" applyFill="1" applyBorder="1" applyAlignment="1">
      <alignment horizontal="center" vertical="center"/>
    </xf>
    <xf numFmtId="0" fontId="28" fillId="0" borderId="33" xfId="0" applyFont="1" applyBorder="1" applyAlignment="1">
      <alignment horizontal="center" vertical="center"/>
    </xf>
    <xf numFmtId="0" fontId="28" fillId="0" borderId="30" xfId="0" applyFont="1" applyBorder="1" applyAlignment="1">
      <alignment horizontal="center" vertical="center"/>
    </xf>
    <xf numFmtId="0" fontId="34" fillId="0" borderId="2" xfId="0" applyFont="1" applyBorder="1" applyAlignment="1">
      <alignment horizontal="left"/>
    </xf>
    <xf numFmtId="0" fontId="34" fillId="0" borderId="8" xfId="0" applyFont="1" applyBorder="1" applyAlignment="1">
      <alignment horizontal="left"/>
    </xf>
    <xf numFmtId="0" fontId="34" fillId="0" borderId="3" xfId="0" applyFont="1" applyBorder="1" applyAlignment="1">
      <alignment horizontal="left"/>
    </xf>
    <xf numFmtId="0" fontId="41" fillId="0" borderId="2" xfId="0" applyFont="1" applyBorder="1" applyAlignment="1">
      <alignment horizontal="center" vertical="center"/>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40" fillId="0" borderId="2" xfId="0" applyFont="1" applyBorder="1" applyAlignment="1">
      <alignment horizontal="center" vertical="center"/>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32" fillId="0" borderId="31" xfId="0" applyFont="1" applyBorder="1" applyAlignment="1">
      <alignment horizontal="center" vertical="center"/>
    </xf>
    <xf numFmtId="0" fontId="32" fillId="0" borderId="33" xfId="0" applyFont="1" applyBorder="1" applyAlignment="1">
      <alignment horizontal="center" vertical="center"/>
    </xf>
    <xf numFmtId="0" fontId="32" fillId="0" borderId="30" xfId="0" applyFont="1" applyBorder="1" applyAlignment="1">
      <alignment horizontal="center" vertical="center"/>
    </xf>
    <xf numFmtId="0" fontId="67" fillId="15" borderId="2" xfId="0" applyFont="1" applyFill="1" applyBorder="1" applyAlignment="1">
      <alignment horizontal="left"/>
    </xf>
    <xf numFmtId="0" fontId="67" fillId="15" borderId="8" xfId="0" applyFont="1" applyFill="1" applyBorder="1" applyAlignment="1">
      <alignment horizontal="left"/>
    </xf>
    <xf numFmtId="0" fontId="67" fillId="15" borderId="3" xfId="0" applyFont="1" applyFill="1" applyBorder="1" applyAlignment="1">
      <alignment horizontal="left"/>
    </xf>
    <xf numFmtId="0" fontId="32" fillId="0" borderId="11" xfId="0" applyFont="1" applyBorder="1" applyAlignment="1">
      <alignment horizontal="center" vertical="center"/>
    </xf>
    <xf numFmtId="0" fontId="32" fillId="0" borderId="0" xfId="0" applyFont="1" applyAlignment="1">
      <alignment horizontal="center" vertical="center" wrapText="1"/>
    </xf>
    <xf numFmtId="0" fontId="32" fillId="0" borderId="0" xfId="0" applyFont="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6" xfId="0" applyFont="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29" fillId="8" borderId="12" xfId="0" applyFont="1" applyFill="1" applyBorder="1" applyAlignment="1">
      <alignment horizontal="center" vertical="center"/>
    </xf>
    <xf numFmtId="0" fontId="33" fillId="0" borderId="5" xfId="0" applyFont="1" applyBorder="1" applyAlignment="1">
      <alignment horizontal="center" vertical="center"/>
    </xf>
    <xf numFmtId="0" fontId="33" fillId="0" borderId="6" xfId="0" applyFont="1" applyBorder="1" applyAlignment="1">
      <alignment horizontal="center" vertical="center"/>
    </xf>
    <xf numFmtId="0" fontId="40" fillId="0" borderId="2" xfId="0" applyFont="1" applyBorder="1" applyAlignment="1">
      <alignment horizontal="center"/>
    </xf>
    <xf numFmtId="0" fontId="40" fillId="0" borderId="8" xfId="0" applyFont="1" applyBorder="1" applyAlignment="1">
      <alignment horizontal="center"/>
    </xf>
    <xf numFmtId="0" fontId="40" fillId="0" borderId="3" xfId="0" applyFont="1" applyBorder="1" applyAlignment="1">
      <alignment horizontal="center"/>
    </xf>
  </cellXfs>
  <cellStyles count="12">
    <cellStyle name="Hyperlink" xfId="2" builtinId="8"/>
    <cellStyle name="Lien hypertexte 2" xfId="5" xr:uid="{AF895564-5FC8-487D-9D4D-73045D7A99C1}"/>
    <cellStyle name="Normal" xfId="0" builtinId="0"/>
    <cellStyle name="Normal 10" xfId="4" xr:uid="{43FAB9D3-48FF-4193-A359-DB0D486B76A3}"/>
    <cellStyle name="Normal 2" xfId="6" xr:uid="{1D86E95A-81CE-4CA5-8420-B78ECAE8D0B6}"/>
    <cellStyle name="Normal 3" xfId="9" xr:uid="{191B148D-B5AE-4AFB-9A9C-829F33E1F5F3}"/>
    <cellStyle name="Normal 4" xfId="10" xr:uid="{A3F254A9-1CF8-4EA9-99CF-6253C41E6A0C}"/>
    <cellStyle name="Normal 5" xfId="11" xr:uid="{55EDCE10-F9A9-4884-94C9-5D7548C8E0B2}"/>
    <cellStyle name="Normal 8 2 2" xfId="1" xr:uid="{A32C7953-9C42-4312-928E-078DA4010E43}"/>
    <cellStyle name="Standard 2" xfId="3" xr:uid="{2936DCC2-733C-4124-860C-8E7C80C354F7}"/>
    <cellStyle name="常规 2" xfId="7" xr:uid="{3CDDF070-0B41-4DD8-9DB1-F36AD35312E5}"/>
    <cellStyle name="常规_Sheet1" xfId="8" xr:uid="{F7A18B98-3436-4402-B4C4-997BFD623913}"/>
  </cellStyles>
  <dxfs count="0"/>
  <tableStyles count="1" defaultTableStyle="TableStyleMedium2" defaultPivotStyle="PivotStyleLight16">
    <tableStyle name="Invisible" pivot="0" table="0" count="0" xr9:uid="{83D58530-441F-4D92-900E-82CD4ED7589D}"/>
  </tableStyles>
  <colors>
    <mruColors>
      <color rgb="FFFF0000"/>
      <color rgb="FFE40000"/>
      <color rgb="FFDDDDDD"/>
      <color rgb="FFC0C0C0"/>
      <color rgb="FF0051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766420</xdr:colOff>
      <xdr:row>1</xdr:row>
      <xdr:rowOff>101372</xdr:rowOff>
    </xdr:from>
    <xdr:to>
      <xdr:col>11</xdr:col>
      <xdr:colOff>792245</xdr:colOff>
      <xdr:row>5</xdr:row>
      <xdr:rowOff>119062</xdr:rowOff>
    </xdr:to>
    <xdr:pic>
      <xdr:nvPicPr>
        <xdr:cNvPr id="4" name="Picture 3">
          <a:extLst>
            <a:ext uri="{FF2B5EF4-FFF2-40B4-BE49-F238E27FC236}">
              <a16:creationId xmlns:a16="http://schemas.microsoft.com/office/drawing/2014/main" id="{1E19C5EA-CD2C-4474-8DC0-D6C6F725F3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29608" y="303778"/>
          <a:ext cx="1704607" cy="779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xdr:col>
      <xdr:colOff>459582</xdr:colOff>
      <xdr:row>1</xdr:row>
      <xdr:rowOff>47626</xdr:rowOff>
    </xdr:from>
    <xdr:ext cx="1325614" cy="833438"/>
    <xdr:pic>
      <xdr:nvPicPr>
        <xdr:cNvPr id="2" name="Grafik 1">
          <a:extLst>
            <a:ext uri="{FF2B5EF4-FFF2-40B4-BE49-F238E27FC236}">
              <a16:creationId xmlns:a16="http://schemas.microsoft.com/office/drawing/2014/main" id="{B1E32B61-9057-4EE9-8E4F-8D2484B87A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5301" y="250032"/>
          <a:ext cx="1325614" cy="833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459582</xdr:colOff>
      <xdr:row>1</xdr:row>
      <xdr:rowOff>47626</xdr:rowOff>
    </xdr:from>
    <xdr:ext cx="1325614" cy="833438"/>
    <xdr:pic>
      <xdr:nvPicPr>
        <xdr:cNvPr id="5" name="Grafik 1">
          <a:extLst>
            <a:ext uri="{FF2B5EF4-FFF2-40B4-BE49-F238E27FC236}">
              <a16:creationId xmlns:a16="http://schemas.microsoft.com/office/drawing/2014/main" id="{A6F5A02A-7069-41AA-B52B-15AEB4EE03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8157" y="247651"/>
          <a:ext cx="1325614" cy="833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12</xdr:col>
      <xdr:colOff>242547</xdr:colOff>
      <xdr:row>1</xdr:row>
      <xdr:rowOff>113279</xdr:rowOff>
    </xdr:from>
    <xdr:to>
      <xdr:col>13</xdr:col>
      <xdr:colOff>1066092</xdr:colOff>
      <xdr:row>5</xdr:row>
      <xdr:rowOff>130969</xdr:rowOff>
    </xdr:to>
    <xdr:pic>
      <xdr:nvPicPr>
        <xdr:cNvPr id="4" name="Picture 3">
          <a:extLst>
            <a:ext uri="{FF2B5EF4-FFF2-40B4-BE49-F238E27FC236}">
              <a16:creationId xmlns:a16="http://schemas.microsoft.com/office/drawing/2014/main" id="{0857390C-7FED-4B39-81E6-1A150E7A45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8766" y="315685"/>
          <a:ext cx="1704607" cy="779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285751</xdr:colOff>
      <xdr:row>1</xdr:row>
      <xdr:rowOff>23813</xdr:rowOff>
    </xdr:from>
    <xdr:to>
      <xdr:col>9</xdr:col>
      <xdr:colOff>182615</xdr:colOff>
      <xdr:row>5</xdr:row>
      <xdr:rowOff>95251</xdr:rowOff>
    </xdr:to>
    <xdr:pic>
      <xdr:nvPicPr>
        <xdr:cNvPr id="5" name="Grafik 1">
          <a:extLst>
            <a:ext uri="{FF2B5EF4-FFF2-40B4-BE49-F238E27FC236}">
              <a16:creationId xmlns:a16="http://schemas.microsoft.com/office/drawing/2014/main" id="{D92C93BE-D76A-4E8E-90CF-AD9D4B6635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70220" y="226219"/>
          <a:ext cx="1325614" cy="833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349704</xdr:colOff>
      <xdr:row>1</xdr:row>
      <xdr:rowOff>65654</xdr:rowOff>
    </xdr:from>
    <xdr:to>
      <xdr:col>11</xdr:col>
      <xdr:colOff>339811</xdr:colOff>
      <xdr:row>5</xdr:row>
      <xdr:rowOff>83344</xdr:rowOff>
    </xdr:to>
    <xdr:pic>
      <xdr:nvPicPr>
        <xdr:cNvPr id="2" name="Picture 1">
          <a:extLst>
            <a:ext uri="{FF2B5EF4-FFF2-40B4-BE49-F238E27FC236}">
              <a16:creationId xmlns:a16="http://schemas.microsoft.com/office/drawing/2014/main" id="{4EB2E208-97FA-4910-BA28-9D21CADE42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65304" y="265679"/>
          <a:ext cx="1704607" cy="779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285751</xdr:colOff>
      <xdr:row>1</xdr:row>
      <xdr:rowOff>23813</xdr:rowOff>
    </xdr:from>
    <xdr:to>
      <xdr:col>9</xdr:col>
      <xdr:colOff>749352</xdr:colOff>
      <xdr:row>5</xdr:row>
      <xdr:rowOff>95251</xdr:rowOff>
    </xdr:to>
    <xdr:pic>
      <xdr:nvPicPr>
        <xdr:cNvPr id="3" name="Grafik 1">
          <a:extLst>
            <a:ext uri="{FF2B5EF4-FFF2-40B4-BE49-F238E27FC236}">
              <a16:creationId xmlns:a16="http://schemas.microsoft.com/office/drawing/2014/main" id="{E7040DFE-CCC1-43E9-BA92-9E83046F16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86926" y="223838"/>
          <a:ext cx="1320851" cy="833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409233</xdr:colOff>
      <xdr:row>1</xdr:row>
      <xdr:rowOff>113278</xdr:rowOff>
    </xdr:from>
    <xdr:to>
      <xdr:col>10</xdr:col>
      <xdr:colOff>399340</xdr:colOff>
      <xdr:row>5</xdr:row>
      <xdr:rowOff>130968</xdr:rowOff>
    </xdr:to>
    <xdr:pic>
      <xdr:nvPicPr>
        <xdr:cNvPr id="2" name="Picture 1">
          <a:extLst>
            <a:ext uri="{FF2B5EF4-FFF2-40B4-BE49-F238E27FC236}">
              <a16:creationId xmlns:a16="http://schemas.microsoft.com/office/drawing/2014/main" id="{6578F031-DABD-48B6-BCEE-C551B4E629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31952" y="315684"/>
          <a:ext cx="1704607" cy="779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571502</xdr:colOff>
      <xdr:row>1</xdr:row>
      <xdr:rowOff>47625</xdr:rowOff>
    </xdr:from>
    <xdr:to>
      <xdr:col>7</xdr:col>
      <xdr:colOff>599335</xdr:colOff>
      <xdr:row>5</xdr:row>
      <xdr:rowOff>119063</xdr:rowOff>
    </xdr:to>
    <xdr:pic>
      <xdr:nvPicPr>
        <xdr:cNvPr id="3" name="Grafik 1">
          <a:extLst>
            <a:ext uri="{FF2B5EF4-FFF2-40B4-BE49-F238E27FC236}">
              <a16:creationId xmlns:a16="http://schemas.microsoft.com/office/drawing/2014/main" id="{F6171CB7-A59F-48F7-9173-15D971FD84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02" y="250031"/>
          <a:ext cx="1325614" cy="833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219076</xdr:colOff>
      <xdr:row>40</xdr:row>
      <xdr:rowOff>121103</xdr:rowOff>
    </xdr:from>
    <xdr:to>
      <xdr:col>23</xdr:col>
      <xdr:colOff>45897</xdr:colOff>
      <xdr:row>44</xdr:row>
      <xdr:rowOff>29936</xdr:rowOff>
    </xdr:to>
    <xdr:pic>
      <xdr:nvPicPr>
        <xdr:cNvPr id="3" name="Picture 2">
          <a:extLst>
            <a:ext uri="{FF2B5EF4-FFF2-40B4-BE49-F238E27FC236}">
              <a16:creationId xmlns:a16="http://schemas.microsoft.com/office/drawing/2014/main" id="{544B9A4B-E48F-4F8B-A111-1A281C3542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49926" y="9312728"/>
          <a:ext cx="1712771" cy="785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502103</xdr:colOff>
      <xdr:row>40</xdr:row>
      <xdr:rowOff>19050</xdr:rowOff>
    </xdr:from>
    <xdr:to>
      <xdr:col>20</xdr:col>
      <xdr:colOff>888825</xdr:colOff>
      <xdr:row>43</xdr:row>
      <xdr:rowOff>200706</xdr:rowOff>
    </xdr:to>
    <xdr:pic>
      <xdr:nvPicPr>
        <xdr:cNvPr id="4" name="Grafik 1">
          <a:extLst>
            <a:ext uri="{FF2B5EF4-FFF2-40B4-BE49-F238E27FC236}">
              <a16:creationId xmlns:a16="http://schemas.microsoft.com/office/drawing/2014/main" id="{9B278F14-692A-4405-8CB2-DC0ED6F7D0DA}"/>
            </a:ext>
            <a:ext uri="{147F2762-F138-4A5C-976F-8EAC2B608ADB}">
              <a16:predDERef xmlns:a16="http://schemas.microsoft.com/office/drawing/2014/main" pred="{544B9A4B-E48F-4F8B-A111-1A281C3542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47003" y="9210675"/>
          <a:ext cx="1329697" cy="8388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219076</xdr:colOff>
      <xdr:row>40</xdr:row>
      <xdr:rowOff>121103</xdr:rowOff>
    </xdr:from>
    <xdr:to>
      <xdr:col>23</xdr:col>
      <xdr:colOff>45897</xdr:colOff>
      <xdr:row>44</xdr:row>
      <xdr:rowOff>29936</xdr:rowOff>
    </xdr:to>
    <xdr:pic>
      <xdr:nvPicPr>
        <xdr:cNvPr id="2" name="Picture 1">
          <a:extLst>
            <a:ext uri="{FF2B5EF4-FFF2-40B4-BE49-F238E27FC236}">
              <a16:creationId xmlns:a16="http://schemas.microsoft.com/office/drawing/2014/main" id="{53F0F0A0-4DBF-4535-8DF8-A32A4200A9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49926" y="9312728"/>
          <a:ext cx="1712771" cy="785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502103</xdr:colOff>
      <xdr:row>40</xdr:row>
      <xdr:rowOff>19050</xdr:rowOff>
    </xdr:from>
    <xdr:to>
      <xdr:col>20</xdr:col>
      <xdr:colOff>888825</xdr:colOff>
      <xdr:row>43</xdr:row>
      <xdr:rowOff>200706</xdr:rowOff>
    </xdr:to>
    <xdr:pic>
      <xdr:nvPicPr>
        <xdr:cNvPr id="5" name="Grafik 1">
          <a:extLst>
            <a:ext uri="{FF2B5EF4-FFF2-40B4-BE49-F238E27FC236}">
              <a16:creationId xmlns:a16="http://schemas.microsoft.com/office/drawing/2014/main" id="{DB8A70E2-9EC6-478B-8B96-9AF6D4818F13}"/>
            </a:ext>
            <a:ext uri="{147F2762-F138-4A5C-976F-8EAC2B608ADB}">
              <a16:predDERef xmlns:a16="http://schemas.microsoft.com/office/drawing/2014/main" pred="{544B9A4B-E48F-4F8B-A111-1A281C3542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47003" y="9210675"/>
          <a:ext cx="1329697" cy="8388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INTERNAL%20TIER1-LEVEL/INTERNAL%20TIER1-LEVEL%20-%20IET%20SB%20RATE%20SHEETS%20-%2001.04.2026%20-%2030.04.2026.xlsx" TargetMode="External"/><Relationship Id="rId2" Type="http://schemas.openxmlformats.org/officeDocument/2006/relationships/externalLinkPath" Target="https://coportaldeu-my.sharepoint.com/personal/leda_coscon_com/Documents/Desktop/IET%20Apr%202026/INTERNAL%20TIER1-LEVEL/INTERNAL%20TIER1-LEVEL%20-%20IET%20SB%20RATE%20SHEETS%20-%2001.04.2026%20-%2030.04.2026.xlsx" TargetMode="External"/><Relationship Id="rId1" Type="http://schemas.openxmlformats.org/officeDocument/2006/relationships/externalLinkPath" Target="/personal/leda_coscon_com/Documents/Desktop/IET%20Apr%202026/INTERNAL%20TIER1-LEVEL/INTERNAL%20TIER1-LEVEL%20-%20IET%20SB%20RATE%20SHEETS%20-%2001.04.2026%20-%2030.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T VIP Southbound Main ports"/>
      <sheetName val="IET VIP Southbound out ports"/>
    </sheetNames>
    <sheetDataSet>
      <sheetData sheetId="0">
        <row r="11">
          <cell r="C11" t="str">
            <v>01.04.2026 - 30.04.2026</v>
          </cell>
        </row>
      </sheetData>
      <sheetData sheetId="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lines.coscoshipping.com/ebusiness/demurrageDetentionTariff" TargetMode="External"/><Relationship Id="rId13" Type="http://schemas.openxmlformats.org/officeDocument/2006/relationships/hyperlink" Target="https://world.lines.coscoshipping.com/germany/de/services/tariff/outbound/1/1" TargetMode="External"/><Relationship Id="rId18" Type="http://schemas.openxmlformats.org/officeDocument/2006/relationships/hyperlink" Target="https://elines.coscoshipping.com/ebusiness/demurrageDetentionTariff" TargetMode="External"/><Relationship Id="rId3" Type="http://schemas.openxmlformats.org/officeDocument/2006/relationships/hyperlink" Target="https://world.lines.coscoshipping.com/germany/de/services/tariff/1/1" TargetMode="External"/><Relationship Id="rId7" Type="http://schemas.openxmlformats.org/officeDocument/2006/relationships/hyperlink" Target="http://elines.coscoshipping.com/ebusiness/EuropeTradePrice" TargetMode="External"/><Relationship Id="rId12" Type="http://schemas.openxmlformats.org/officeDocument/2006/relationships/hyperlink" Target="https://world.lines.coscoshipping.com/germany/de/services/tariff/outbound/1/1" TargetMode="External"/><Relationship Id="rId17" Type="http://schemas.openxmlformats.org/officeDocument/2006/relationships/hyperlink" Target="https://elines.coscoshipping.com/ebusiness/demurrageDetentionTariff" TargetMode="External"/><Relationship Id="rId2" Type="http://schemas.openxmlformats.org/officeDocument/2006/relationships/hyperlink" Target="https://lines.coscoshipping.com/lines_resource/pdf/coscon_tidan_en.pdf" TargetMode="External"/><Relationship Id="rId16" Type="http://schemas.openxmlformats.org/officeDocument/2006/relationships/hyperlink" Target="https://world.lines.coscoshipping.com/germany/de/services/tariff/outbound/1/1" TargetMode="External"/><Relationship Id="rId20" Type="http://schemas.openxmlformats.org/officeDocument/2006/relationships/drawing" Target="../drawings/drawing1.xml"/><Relationship Id="rId1" Type="http://schemas.openxmlformats.org/officeDocument/2006/relationships/hyperlink" Target="https://world.lines.coscoshipping.com/germany/de/services/tariff/outbound/1/1" TargetMode="External"/><Relationship Id="rId6" Type="http://schemas.openxmlformats.org/officeDocument/2006/relationships/hyperlink" Target="https://world.lines.coscoshipping.com/germany/de/services/tariff/1/1" TargetMode="External"/><Relationship Id="rId11" Type="http://schemas.openxmlformats.org/officeDocument/2006/relationships/hyperlink" Target="https://world.lines.coscoshipping.com/germany/de/services/tariff/outbound/1/1" TargetMode="External"/><Relationship Id="rId5" Type="http://schemas.openxmlformats.org/officeDocument/2006/relationships/hyperlink" Target="https://apc01.safelinks.protection.outlook.com/?url=https%3A%2F%2Flines.coscoshipping.com%2Flines_resource%2Fpdf%2Fcoscon_tidan_en.pdf&amp;data=05%7C02%7CDaniel.Le%40coscoshipping.de%7Cfbda7f242d6c4449ef8c08dd36bedd0e%7Cff308fd09421454ab8b34d36252ab3a3%7C0%7C0%7C638726915577110786%7CUnknown%7CTWFpbGZsb3d8eyJFbXB0eU1hcGkiOnRydWUsIlYiOiIwLjAuMDAwMCIsIlAiOiJXaW4zMiIsIkFOIjoiTWFpbCIsIldUIjoyfQ%3D%3D%7C0%7C%7C%7C&amp;sdata=59r%2Bgef6dw8MtwFw0se3dhVeJFpLIN%2BwOy53QPvh58I%3D&amp;reserved=0" TargetMode="External"/><Relationship Id="rId15" Type="http://schemas.openxmlformats.org/officeDocument/2006/relationships/hyperlink" Target="https://world.lines.coscoshipping.com/germany/de/services/tariff/outbound/1/1" TargetMode="External"/><Relationship Id="rId10" Type="http://schemas.openxmlformats.org/officeDocument/2006/relationships/hyperlink" Target="https://world.lines.coscoshipping.com/germany/de/services/tariff/outbound/1/1" TargetMode="External"/><Relationship Id="rId19" Type="http://schemas.openxmlformats.org/officeDocument/2006/relationships/printerSettings" Target="../printerSettings/printerSettings1.bin"/><Relationship Id="rId4" Type="http://schemas.openxmlformats.org/officeDocument/2006/relationships/hyperlink" Target="https://synconhub.coscoshipping.com/zh-cn/region/de/helps/tutorial-video/" TargetMode="External"/><Relationship Id="rId9" Type="http://schemas.openxmlformats.org/officeDocument/2006/relationships/hyperlink" Target="https://world.lines.coscoshipping.com/germany/de/services/tariff/outbound/1/1" TargetMode="External"/><Relationship Id="rId14" Type="http://schemas.openxmlformats.org/officeDocument/2006/relationships/hyperlink" Target="https://world.lines.coscoshipping.com/germany/de/services/tariff/outbound/1/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pc01.safelinks.protection.outlook.com/?url=https%3A%2F%2Flines.coscoshipping.com%2Flines_resource%2Fpdf%2Fcoscon_tidan_en.pdf&amp;data=05%7C02%7CDaniel.Le%40coscoshipping.de%7Cfbda7f242d6c4449ef8c08dd36bedd0e%7Cff308fd09421454ab8b34d36252ab3a3%7C0%7C0%7C638726915577110786%7CUnknown%7CTWFpbGZsb3d8eyJFbXB0eU1hcGkiOnRydWUsIlYiOiIwLjAuMDAwMCIsIlAiOiJXaW4zMiIsIkFOIjoiTWFpbCIsIldUIjoyfQ%3D%3D%7C0%7C%7C%7C&amp;sdata=59r%2Bgef6dw8MtwFw0se3dhVeJFpLIN%2BwOy53QPvh58I%3D&amp;reserved=0" TargetMode="External"/><Relationship Id="rId13" Type="http://schemas.openxmlformats.org/officeDocument/2006/relationships/hyperlink" Target="https://world.lines.coscoshipping.com/germany/de/services/tariff/outbound/1/1" TargetMode="External"/><Relationship Id="rId18" Type="http://schemas.openxmlformats.org/officeDocument/2006/relationships/hyperlink" Target="https://world.lines.coscoshipping.com/germany/de/services/tariff/outbound/1/1" TargetMode="External"/><Relationship Id="rId3" Type="http://schemas.openxmlformats.org/officeDocument/2006/relationships/hyperlink" Target="https://world.lines.coscoshipping.com/germany/de/services/tariff/1/1" TargetMode="External"/><Relationship Id="rId7" Type="http://schemas.openxmlformats.org/officeDocument/2006/relationships/hyperlink" Target="https://world.lines.coscoshipping.com/germany/de/services/tariff/1/1" TargetMode="External"/><Relationship Id="rId12" Type="http://schemas.openxmlformats.org/officeDocument/2006/relationships/hyperlink" Target="https://world.lines.coscoshipping.com/germany/de/services/tariff/outbound/1/1" TargetMode="External"/><Relationship Id="rId17" Type="http://schemas.openxmlformats.org/officeDocument/2006/relationships/hyperlink" Target="https://world.lines.coscoshipping.com/germany/de/services/tariff/outbound/1/1" TargetMode="External"/><Relationship Id="rId2" Type="http://schemas.openxmlformats.org/officeDocument/2006/relationships/hyperlink" Target="https://synconhub.coscoshipping.com/zh-cn/region/de/helps/tutorial-video/" TargetMode="External"/><Relationship Id="rId16" Type="http://schemas.openxmlformats.org/officeDocument/2006/relationships/hyperlink" Target="https://world.lines.coscoshipping.com/germany/de/services/tariff/outbound/1/1" TargetMode="External"/><Relationship Id="rId20" Type="http://schemas.openxmlformats.org/officeDocument/2006/relationships/drawing" Target="../drawings/drawing2.xml"/><Relationship Id="rId1" Type="http://schemas.openxmlformats.org/officeDocument/2006/relationships/hyperlink" Target="https://world.lines.coscoshipping.com/germany/de/services/tariff/outbound/1/1" TargetMode="External"/><Relationship Id="rId6" Type="http://schemas.openxmlformats.org/officeDocument/2006/relationships/hyperlink" Target="https://lines.coscoshipping.com/lines_resource/pdf/coscon_tidan_en.pdf" TargetMode="External"/><Relationship Id="rId11" Type="http://schemas.openxmlformats.org/officeDocument/2006/relationships/hyperlink" Target="https://elines.coscoshipping.com/ebusiness/demurrageDetentionTariff" TargetMode="External"/><Relationship Id="rId5" Type="http://schemas.openxmlformats.org/officeDocument/2006/relationships/hyperlink" Target="https://world.lines.coscoshipping.com/germany/de/services/tariff/outbound/1/1" TargetMode="External"/><Relationship Id="rId15" Type="http://schemas.openxmlformats.org/officeDocument/2006/relationships/hyperlink" Target="https://world.lines.coscoshipping.com/germany/de/services/tariff/outbound/1/1" TargetMode="External"/><Relationship Id="rId10" Type="http://schemas.openxmlformats.org/officeDocument/2006/relationships/hyperlink" Target="http://elines.coscoshipping.com/ebusiness/EuropeTradePrice" TargetMode="External"/><Relationship Id="rId19" Type="http://schemas.openxmlformats.org/officeDocument/2006/relationships/printerSettings" Target="../printerSettings/printerSettings2.bin"/><Relationship Id="rId4" Type="http://schemas.openxmlformats.org/officeDocument/2006/relationships/hyperlink" Target="https://lines.coscoshipping.com/lines_resource/pdf/coscon_tidan_en.pdf" TargetMode="External"/><Relationship Id="rId9" Type="http://schemas.openxmlformats.org/officeDocument/2006/relationships/hyperlink" Target="https://world.lines.coscoshipping.com/germany/de/services/tariff/1/1" TargetMode="External"/><Relationship Id="rId14" Type="http://schemas.openxmlformats.org/officeDocument/2006/relationships/hyperlink" Target="https://world.lines.coscoshipping.com/germany/de/services/tariff/outbound/1/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elines.coscoshipping.com/ebusiness/EuropeTradePrice" TargetMode="External"/><Relationship Id="rId13" Type="http://schemas.openxmlformats.org/officeDocument/2006/relationships/hyperlink" Target="https://world.lines.coscoshipping.com/germany/de/services/tariff/outbound/1/1" TargetMode="External"/><Relationship Id="rId18" Type="http://schemas.openxmlformats.org/officeDocument/2006/relationships/hyperlink" Target="https://world.lines.coscoshipping.com/germany/de/services/tariff/outbound/1/1" TargetMode="External"/><Relationship Id="rId3" Type="http://schemas.openxmlformats.org/officeDocument/2006/relationships/hyperlink" Target="https://world.lines.coscoshipping.com/germany/de/services/tariff/1/1" TargetMode="External"/><Relationship Id="rId7" Type="http://schemas.openxmlformats.org/officeDocument/2006/relationships/hyperlink" Target="https://elines.coscoshipping.com/ebusiness/demurrageDetentionTariff" TargetMode="External"/><Relationship Id="rId12" Type="http://schemas.openxmlformats.org/officeDocument/2006/relationships/hyperlink" Target="https://world.lines.coscoshipping.com/germany/de/services/tariff/outbound/1/1" TargetMode="External"/><Relationship Id="rId17" Type="http://schemas.openxmlformats.org/officeDocument/2006/relationships/hyperlink" Target="https://world.lines.coscoshipping.com/germany/de/services/tariff/outbound/1/1" TargetMode="External"/><Relationship Id="rId2" Type="http://schemas.openxmlformats.org/officeDocument/2006/relationships/hyperlink" Target="https://lines.coscoshipping.com/lines_resource/pdf/coscon_tidan_en.pdf" TargetMode="External"/><Relationship Id="rId16" Type="http://schemas.openxmlformats.org/officeDocument/2006/relationships/hyperlink" Target="https://world.lines.coscoshipping.com/germany/de/services/tariff/outbound/1/1" TargetMode="External"/><Relationship Id="rId20" Type="http://schemas.openxmlformats.org/officeDocument/2006/relationships/drawing" Target="../drawings/drawing3.xml"/><Relationship Id="rId1" Type="http://schemas.openxmlformats.org/officeDocument/2006/relationships/hyperlink" Target="https://world.lines.coscoshipping.com/germany/de/services/tariff/outbound/1/1" TargetMode="External"/><Relationship Id="rId6" Type="http://schemas.openxmlformats.org/officeDocument/2006/relationships/hyperlink" Target="https://world.lines.coscoshipping.com/germany/de/services/tariff/outbound/1/1" TargetMode="External"/><Relationship Id="rId11" Type="http://schemas.openxmlformats.org/officeDocument/2006/relationships/hyperlink" Target="https://world.lines.coscoshipping.com/germany/de/services/tariff/outbound/1/1" TargetMode="External"/><Relationship Id="rId5" Type="http://schemas.openxmlformats.org/officeDocument/2006/relationships/hyperlink" Target="https://world.lines.coscoshipping.com/germany/de/services/tariff/outbound/1/1" TargetMode="External"/><Relationship Id="rId15" Type="http://schemas.openxmlformats.org/officeDocument/2006/relationships/hyperlink" Target="https://world.lines.coscoshipping.com/germany/de/services/tariff/outbound/1/1" TargetMode="External"/><Relationship Id="rId10" Type="http://schemas.openxmlformats.org/officeDocument/2006/relationships/hyperlink" Target="https://world.lines.coscoshipping.com/germany/de/services/tariff/1/1" TargetMode="External"/><Relationship Id="rId19" Type="http://schemas.openxmlformats.org/officeDocument/2006/relationships/printerSettings" Target="../printerSettings/printerSettings3.bin"/><Relationship Id="rId4" Type="http://schemas.openxmlformats.org/officeDocument/2006/relationships/hyperlink" Target="https://synconhub.coscoshipping.com/zh-cn/region/de/helps/tutorial-video/" TargetMode="External"/><Relationship Id="rId9" Type="http://schemas.openxmlformats.org/officeDocument/2006/relationships/hyperlink" Target="https://apc01.safelinks.protection.outlook.com/?url=https%3A%2F%2Flines.coscoshipping.com%2Flines_resource%2Fpdf%2Fcoscon_tidan_en.pdf&amp;data=05%7C02%7CDaniel.Le%40coscoshipping.de%7Cfbda7f242d6c4449ef8c08dd36bedd0e%7Cff308fd09421454ab8b34d36252ab3a3%7C0%7C0%7C638726915577110786%7CUnknown%7CTWFpbGZsb3d8eyJFbXB0eU1hcGkiOnRydWUsIlYiOiIwLjAuMDAwMCIsIlAiOiJXaW4zMiIsIkFOIjoiTWFpbCIsIldUIjoyfQ%3D%3D%7C0%7C%7C%7C&amp;sdata=59r%2Bgef6dw8MtwFw0se3dhVeJFpLIN%2BwOy53QPvh58I%3D&amp;reserved=0" TargetMode="External"/><Relationship Id="rId14" Type="http://schemas.openxmlformats.org/officeDocument/2006/relationships/hyperlink" Target="https://world.lines.coscoshipping.com/germany/de/services/tariff/outbound/1/1"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8E80-2586-49AC-BAE9-9E4B77A27ACB}">
  <sheetPr codeName="Sheet1">
    <tabColor rgb="FF92D050"/>
    <pageSetUpPr fitToPage="1"/>
  </sheetPr>
  <dimension ref="A1:AQ349"/>
  <sheetViews>
    <sheetView showGridLines="0" tabSelected="1" zoomScale="80" zoomScaleNormal="80" workbookViewId="0"/>
  </sheetViews>
  <sheetFormatPr defaultColWidth="9.140625" defaultRowHeight="15"/>
  <cols>
    <col min="1" max="1" width="9.140625" style="30"/>
    <col min="2" max="2" width="24.140625" customWidth="1"/>
    <col min="3" max="3" width="32.7109375" customWidth="1"/>
    <col min="4" max="4" width="25.28515625" bestFit="1" customWidth="1"/>
    <col min="5" max="7" width="11.7109375" bestFit="1" customWidth="1"/>
    <col min="8" max="8" width="4.5703125" customWidth="1"/>
    <col min="9" max="9" width="14.5703125" bestFit="1" customWidth="1"/>
    <col min="10" max="10" width="12.7109375" bestFit="1" customWidth="1"/>
    <col min="11" max="11" width="12.42578125" bestFit="1" customWidth="1"/>
    <col min="12" max="12" width="12.85546875" bestFit="1" customWidth="1"/>
    <col min="13" max="13" width="13.140625" bestFit="1" customWidth="1"/>
    <col min="14" max="14" width="24.5703125" bestFit="1" customWidth="1"/>
    <col min="15" max="16" width="18.28515625" customWidth="1"/>
    <col min="17" max="17" width="26.5703125" bestFit="1" customWidth="1"/>
    <col min="18" max="18" width="26.7109375" bestFit="1" customWidth="1"/>
  </cols>
  <sheetData>
    <row r="1" spans="2:18" s="30" customFormat="1" ht="15.75" thickBot="1"/>
    <row r="2" spans="2:18">
      <c r="B2" s="94"/>
      <c r="C2" s="95"/>
      <c r="D2" s="95"/>
      <c r="E2" s="95"/>
      <c r="F2" s="95"/>
      <c r="G2" s="95"/>
      <c r="H2" s="95"/>
      <c r="I2" s="95"/>
      <c r="J2" s="95"/>
      <c r="K2" s="95"/>
      <c r="L2" s="95"/>
      <c r="M2" s="95"/>
      <c r="N2" s="105"/>
      <c r="O2" s="105"/>
      <c r="P2" s="105"/>
      <c r="Q2" s="105" t="s">
        <v>0</v>
      </c>
      <c r="R2" s="97"/>
    </row>
    <row r="3" spans="2:18">
      <c r="B3" s="96"/>
      <c r="C3" s="98"/>
      <c r="D3" s="98"/>
      <c r="E3" s="98"/>
      <c r="F3" s="98"/>
      <c r="G3" s="98"/>
      <c r="H3" s="98"/>
      <c r="I3" s="98"/>
      <c r="J3" s="98"/>
      <c r="K3" s="98"/>
      <c r="L3" s="98"/>
      <c r="M3" s="98"/>
      <c r="N3" s="102"/>
      <c r="O3" s="102"/>
      <c r="P3" s="102"/>
      <c r="Q3" s="102" t="s">
        <v>1</v>
      </c>
      <c r="R3" s="2"/>
    </row>
    <row r="4" spans="2:18">
      <c r="B4" s="96"/>
      <c r="C4" s="98"/>
      <c r="D4" s="98"/>
      <c r="E4" s="98"/>
      <c r="F4" s="98"/>
      <c r="G4" s="98"/>
      <c r="H4" s="98"/>
      <c r="I4" s="98"/>
      <c r="J4" s="98"/>
      <c r="K4" s="98"/>
      <c r="L4" s="98"/>
      <c r="M4" s="98"/>
      <c r="N4" s="99"/>
      <c r="O4" s="99"/>
      <c r="P4" s="99"/>
      <c r="Q4" s="99" t="s">
        <v>2</v>
      </c>
      <c r="R4" s="2"/>
    </row>
    <row r="5" spans="2:18">
      <c r="B5" s="96"/>
      <c r="C5" s="98"/>
      <c r="D5" s="98"/>
      <c r="E5" s="98"/>
      <c r="F5" s="98"/>
      <c r="G5" s="98"/>
      <c r="H5" s="98"/>
      <c r="I5" s="98"/>
      <c r="J5" s="98"/>
      <c r="K5" s="98"/>
      <c r="L5" s="98"/>
      <c r="M5" s="98"/>
      <c r="N5" s="99"/>
      <c r="O5" s="99"/>
      <c r="P5" s="99"/>
      <c r="Q5" s="99" t="s">
        <v>3</v>
      </c>
      <c r="R5" s="2"/>
    </row>
    <row r="6" spans="2:18" s="30" customFormat="1">
      <c r="B6" s="96"/>
      <c r="C6" s="98"/>
      <c r="D6" s="98"/>
      <c r="E6" s="98"/>
      <c r="F6" s="98"/>
      <c r="G6" s="98"/>
      <c r="H6" s="98"/>
      <c r="I6" s="98"/>
      <c r="J6" s="98"/>
      <c r="K6" s="98"/>
      <c r="L6" s="98"/>
      <c r="M6" s="98"/>
      <c r="N6" s="103"/>
      <c r="O6" s="103"/>
      <c r="P6" s="103"/>
      <c r="Q6" s="104"/>
      <c r="R6" s="187"/>
    </row>
    <row r="7" spans="2:18" s="30" customFormat="1" ht="15.75" thickBot="1">
      <c r="B7" s="359" t="s">
        <v>4</v>
      </c>
      <c r="C7" s="360"/>
      <c r="D7" s="360"/>
      <c r="E7" s="360"/>
      <c r="F7" s="360"/>
      <c r="G7" s="360"/>
      <c r="H7" s="360"/>
      <c r="I7" s="360"/>
      <c r="J7" s="360"/>
      <c r="K7" s="360"/>
      <c r="L7" s="360"/>
      <c r="M7" s="360"/>
      <c r="N7" s="360"/>
      <c r="O7" s="360"/>
      <c r="P7" s="360"/>
      <c r="Q7" s="360"/>
      <c r="R7" s="361"/>
    </row>
    <row r="8" spans="2:18" s="30" customFormat="1"/>
    <row r="9" spans="2:18" s="30" customFormat="1">
      <c r="B9" s="362" t="s">
        <v>5</v>
      </c>
      <c r="C9" s="363"/>
      <c r="D9" s="363"/>
      <c r="E9" s="363"/>
      <c r="F9" s="363"/>
      <c r="G9" s="363"/>
      <c r="H9" s="363"/>
      <c r="I9" s="363"/>
      <c r="J9" s="363"/>
      <c r="K9" s="363"/>
      <c r="L9" s="363"/>
      <c r="M9" s="363"/>
      <c r="N9" s="363"/>
      <c r="O9" s="363"/>
      <c r="P9" s="363"/>
      <c r="Q9" s="363"/>
      <c r="R9" s="364"/>
    </row>
    <row r="10" spans="2:18" s="30" customFormat="1" ht="15.75" thickBot="1"/>
    <row r="11" spans="2:18" s="30" customFormat="1" ht="15" customHeight="1">
      <c r="B11" s="4" t="s">
        <v>6</v>
      </c>
      <c r="C11" s="5" t="s">
        <v>335</v>
      </c>
      <c r="D11" s="365" t="s">
        <v>7</v>
      </c>
      <c r="E11" s="366"/>
      <c r="F11" s="366"/>
      <c r="G11" s="366"/>
      <c r="H11" s="366"/>
      <c r="I11" s="366"/>
      <c r="J11" s="366"/>
      <c r="K11" s="366"/>
      <c r="L11" s="366"/>
      <c r="M11" s="367"/>
    </row>
    <row r="12" spans="2:18" s="30" customFormat="1" ht="15" customHeight="1">
      <c r="B12" s="31" t="s">
        <v>8</v>
      </c>
      <c r="C12" s="101" t="s">
        <v>9</v>
      </c>
      <c r="D12" s="332" t="s">
        <v>10</v>
      </c>
      <c r="E12" s="332"/>
      <c r="F12" s="332"/>
      <c r="G12" s="332"/>
      <c r="H12" s="333"/>
      <c r="I12" s="333"/>
      <c r="J12" s="333"/>
      <c r="K12" s="333"/>
      <c r="L12" s="333"/>
      <c r="M12" s="334"/>
    </row>
    <row r="13" spans="2:18" s="30" customFormat="1" ht="15" customHeight="1">
      <c r="B13" s="31" t="s">
        <v>11</v>
      </c>
      <c r="C13" s="101" t="s">
        <v>12</v>
      </c>
      <c r="D13" s="332" t="s">
        <v>13</v>
      </c>
      <c r="E13" s="332"/>
      <c r="F13" s="332"/>
      <c r="G13" s="332"/>
      <c r="H13" s="333"/>
      <c r="I13" s="333"/>
      <c r="J13" s="333"/>
      <c r="K13" s="333"/>
      <c r="L13" s="333"/>
      <c r="M13" s="334"/>
    </row>
    <row r="14" spans="2:18" s="30" customFormat="1" ht="15" customHeight="1">
      <c r="B14" s="31" t="s">
        <v>14</v>
      </c>
      <c r="C14" s="101" t="s">
        <v>15</v>
      </c>
      <c r="D14" s="332" t="s">
        <v>16</v>
      </c>
      <c r="E14" s="332"/>
      <c r="F14" s="332"/>
      <c r="G14" s="332"/>
      <c r="H14" s="333"/>
      <c r="I14" s="333"/>
      <c r="J14" s="333"/>
      <c r="K14" s="333"/>
      <c r="L14" s="333"/>
      <c r="M14" s="334"/>
    </row>
    <row r="15" spans="2:18" s="30" customFormat="1" ht="15.75" thickBot="1">
      <c r="B15" s="265" t="s">
        <v>17</v>
      </c>
      <c r="C15" s="335" t="s">
        <v>18</v>
      </c>
      <c r="D15" s="335"/>
      <c r="E15" s="335"/>
      <c r="F15" s="335"/>
      <c r="G15" s="335"/>
      <c r="H15" s="336"/>
      <c r="I15" s="336"/>
      <c r="J15" s="336"/>
      <c r="K15" s="336"/>
      <c r="L15" s="336"/>
      <c r="M15" s="337"/>
    </row>
    <row r="16" spans="2:18" s="30" customFormat="1" ht="15.75" thickBot="1"/>
    <row r="17" spans="2:18" s="30" customFormat="1" ht="15.75" customHeight="1" thickBot="1">
      <c r="B17" s="3" t="s">
        <v>19</v>
      </c>
      <c r="C17" s="338" t="s">
        <v>20</v>
      </c>
      <c r="D17" s="339"/>
      <c r="E17" s="339"/>
      <c r="F17" s="339"/>
      <c r="G17" s="339"/>
      <c r="H17" s="339"/>
      <c r="I17" s="339"/>
      <c r="J17" s="339"/>
      <c r="K17" s="339"/>
      <c r="L17" s="339"/>
      <c r="M17" s="339"/>
      <c r="N17" s="339"/>
      <c r="O17" s="339"/>
      <c r="P17" s="339"/>
      <c r="Q17" s="339"/>
      <c r="R17" s="340"/>
    </row>
    <row r="18" spans="2:18" s="30" customFormat="1" ht="39.950000000000003" customHeight="1">
      <c r="B18" s="357" t="s">
        <v>21</v>
      </c>
      <c r="C18" s="351" t="s">
        <v>22</v>
      </c>
      <c r="D18" s="351" t="s">
        <v>23</v>
      </c>
      <c r="E18" s="348" t="s">
        <v>24</v>
      </c>
      <c r="F18" s="349"/>
      <c r="G18" s="350"/>
      <c r="H18" s="341"/>
      <c r="I18" s="343" t="s">
        <v>25</v>
      </c>
      <c r="J18" s="344"/>
      <c r="K18" s="344"/>
      <c r="L18" s="344"/>
      <c r="M18" s="344"/>
      <c r="N18" s="345"/>
      <c r="O18" s="353" t="s">
        <v>26</v>
      </c>
      <c r="P18" s="346" t="s">
        <v>336</v>
      </c>
      <c r="Q18" s="346" t="s">
        <v>27</v>
      </c>
      <c r="R18" s="312" t="s">
        <v>28</v>
      </c>
    </row>
    <row r="19" spans="2:18" s="30" customFormat="1" ht="39.950000000000003" customHeight="1">
      <c r="B19" s="358"/>
      <c r="C19" s="352"/>
      <c r="D19" s="352"/>
      <c r="E19" s="180" t="s">
        <v>29</v>
      </c>
      <c r="F19" s="180" t="s">
        <v>30</v>
      </c>
      <c r="G19" s="180" t="s">
        <v>31</v>
      </c>
      <c r="H19" s="342"/>
      <c r="I19" s="180" t="s">
        <v>32</v>
      </c>
      <c r="J19" s="180" t="s">
        <v>33</v>
      </c>
      <c r="K19" s="180" t="s">
        <v>34</v>
      </c>
      <c r="L19" s="180" t="s">
        <v>35</v>
      </c>
      <c r="M19" s="180" t="s">
        <v>337</v>
      </c>
      <c r="N19" s="180" t="s">
        <v>338</v>
      </c>
      <c r="O19" s="354"/>
      <c r="P19" s="347"/>
      <c r="Q19" s="347"/>
      <c r="R19" s="313"/>
    </row>
    <row r="20" spans="2:18" s="30" customFormat="1" ht="15" customHeight="1">
      <c r="B20" s="329" t="s">
        <v>37</v>
      </c>
      <c r="C20" s="321" t="s">
        <v>38</v>
      </c>
      <c r="D20" s="134" t="s">
        <v>39</v>
      </c>
      <c r="E20" s="161">
        <v>425</v>
      </c>
      <c r="F20" s="161">
        <v>525</v>
      </c>
      <c r="G20" s="161">
        <v>525</v>
      </c>
      <c r="H20" s="314" t="s">
        <v>339</v>
      </c>
      <c r="I20" s="144">
        <v>0</v>
      </c>
      <c r="J20" s="161">
        <v>15</v>
      </c>
      <c r="K20" s="144">
        <v>0</v>
      </c>
      <c r="L20" s="246">
        <v>74</v>
      </c>
      <c r="M20" s="247">
        <v>75</v>
      </c>
      <c r="N20" s="247"/>
      <c r="O20" s="161" t="s">
        <v>40</v>
      </c>
      <c r="P20" s="144" t="s">
        <v>340</v>
      </c>
      <c r="Q20" s="144" t="s">
        <v>41</v>
      </c>
      <c r="R20" s="156" t="s">
        <v>42</v>
      </c>
    </row>
    <row r="21" spans="2:18" s="30" customFormat="1" ht="25.5" customHeight="1">
      <c r="B21" s="329"/>
      <c r="C21" s="322"/>
      <c r="D21" s="134" t="s">
        <v>43</v>
      </c>
      <c r="E21" s="161">
        <v>475</v>
      </c>
      <c r="F21" s="161">
        <v>625</v>
      </c>
      <c r="G21" s="161">
        <v>625</v>
      </c>
      <c r="H21" s="315"/>
      <c r="I21" s="162">
        <v>0</v>
      </c>
      <c r="J21" s="166">
        <v>15</v>
      </c>
      <c r="K21" s="162">
        <v>0</v>
      </c>
      <c r="L21" s="246">
        <v>74</v>
      </c>
      <c r="M21" s="247">
        <v>75</v>
      </c>
      <c r="N21" s="248"/>
      <c r="O21" s="166" t="s">
        <v>44</v>
      </c>
      <c r="P21" s="144" t="s">
        <v>281</v>
      </c>
      <c r="Q21" s="144" t="s">
        <v>41</v>
      </c>
      <c r="R21" s="156" t="s">
        <v>45</v>
      </c>
    </row>
    <row r="22" spans="2:18" s="30" customFormat="1">
      <c r="B22" s="329"/>
      <c r="C22" s="1" t="s">
        <v>46</v>
      </c>
      <c r="D22" s="134" t="s">
        <v>47</v>
      </c>
      <c r="E22" s="161">
        <v>550</v>
      </c>
      <c r="F22" s="161">
        <v>625</v>
      </c>
      <c r="G22" s="161">
        <v>625</v>
      </c>
      <c r="H22" s="315"/>
      <c r="I22" s="162">
        <v>0</v>
      </c>
      <c r="J22" s="166">
        <v>15</v>
      </c>
      <c r="K22" s="162">
        <v>0</v>
      </c>
      <c r="L22" s="246">
        <v>74</v>
      </c>
      <c r="M22" s="247">
        <v>75</v>
      </c>
      <c r="N22" s="248"/>
      <c r="O22" s="161" t="s">
        <v>48</v>
      </c>
      <c r="P22" s="144" t="s">
        <v>340</v>
      </c>
      <c r="Q22" s="144" t="s">
        <v>41</v>
      </c>
      <c r="R22" s="156" t="s">
        <v>49</v>
      </c>
    </row>
    <row r="23" spans="2:18" s="30" customFormat="1">
      <c r="B23" s="329"/>
      <c r="C23" s="319" t="s">
        <v>50</v>
      </c>
      <c r="D23" s="134" t="s">
        <v>51</v>
      </c>
      <c r="E23" s="161">
        <v>1100</v>
      </c>
      <c r="F23" s="161">
        <v>1375</v>
      </c>
      <c r="G23" s="161">
        <v>1375</v>
      </c>
      <c r="H23" s="315"/>
      <c r="I23" s="162">
        <v>0</v>
      </c>
      <c r="J23" s="166">
        <v>15</v>
      </c>
      <c r="K23" s="162">
        <v>0</v>
      </c>
      <c r="L23" s="246">
        <v>74</v>
      </c>
      <c r="M23" s="247">
        <v>75</v>
      </c>
      <c r="N23" s="249" t="s">
        <v>341</v>
      </c>
      <c r="O23" s="325" t="s">
        <v>52</v>
      </c>
      <c r="P23" s="144" t="s">
        <v>281</v>
      </c>
      <c r="Q23" s="144" t="s">
        <v>53</v>
      </c>
      <c r="R23" s="156" t="s">
        <v>45</v>
      </c>
    </row>
    <row r="24" spans="2:18" s="30" customFormat="1">
      <c r="B24" s="329"/>
      <c r="C24" s="319"/>
      <c r="D24" s="134" t="s">
        <v>54</v>
      </c>
      <c r="E24" s="161">
        <v>1100</v>
      </c>
      <c r="F24" s="161">
        <v>1375</v>
      </c>
      <c r="G24" s="161">
        <v>1375</v>
      </c>
      <c r="H24" s="315"/>
      <c r="I24" s="162">
        <v>0</v>
      </c>
      <c r="J24" s="166">
        <v>15</v>
      </c>
      <c r="K24" s="162">
        <v>0</v>
      </c>
      <c r="L24" s="246">
        <v>74</v>
      </c>
      <c r="M24" s="247">
        <v>75</v>
      </c>
      <c r="N24" s="249" t="s">
        <v>341</v>
      </c>
      <c r="O24" s="326"/>
      <c r="P24" s="144" t="s">
        <v>281</v>
      </c>
      <c r="Q24" s="144" t="s">
        <v>53</v>
      </c>
      <c r="R24" s="156" t="s">
        <v>45</v>
      </c>
    </row>
    <row r="25" spans="2:18" s="30" customFormat="1">
      <c r="B25" s="329"/>
      <c r="C25" s="319" t="s">
        <v>55</v>
      </c>
      <c r="D25" s="134" t="s">
        <v>56</v>
      </c>
      <c r="E25" s="161">
        <v>150</v>
      </c>
      <c r="F25" s="161">
        <v>175</v>
      </c>
      <c r="G25" s="161">
        <v>175</v>
      </c>
      <c r="H25" s="315"/>
      <c r="I25" s="162">
        <v>0</v>
      </c>
      <c r="J25" s="166">
        <v>15</v>
      </c>
      <c r="K25" s="162">
        <v>0</v>
      </c>
      <c r="L25" s="246">
        <v>74</v>
      </c>
      <c r="M25" s="247">
        <v>75</v>
      </c>
      <c r="N25" s="248"/>
      <c r="O25" s="317" t="s">
        <v>57</v>
      </c>
      <c r="P25" s="144" t="s">
        <v>340</v>
      </c>
      <c r="Q25" s="144" t="s">
        <v>58</v>
      </c>
      <c r="R25" s="156" t="s">
        <v>59</v>
      </c>
    </row>
    <row r="26" spans="2:18" s="30" customFormat="1">
      <c r="B26" s="329"/>
      <c r="C26" s="319"/>
      <c r="D26" s="223" t="s">
        <v>60</v>
      </c>
      <c r="E26" s="161">
        <v>150</v>
      </c>
      <c r="F26" s="161">
        <v>175</v>
      </c>
      <c r="G26" s="161">
        <v>175</v>
      </c>
      <c r="H26" s="315"/>
      <c r="I26" s="162">
        <v>0</v>
      </c>
      <c r="J26" s="166">
        <v>15</v>
      </c>
      <c r="K26" s="162">
        <v>0</v>
      </c>
      <c r="L26" s="246">
        <v>74</v>
      </c>
      <c r="M26" s="247">
        <v>75</v>
      </c>
      <c r="N26" s="248"/>
      <c r="O26" s="317"/>
      <c r="P26" s="144" t="s">
        <v>340</v>
      </c>
      <c r="Q26" s="144" t="s">
        <v>58</v>
      </c>
      <c r="R26" s="156" t="s">
        <v>59</v>
      </c>
    </row>
    <row r="27" spans="2:18" s="30" customFormat="1">
      <c r="B27" s="329"/>
      <c r="C27" s="319"/>
      <c r="D27" s="134" t="s">
        <v>61</v>
      </c>
      <c r="E27" s="161">
        <v>150</v>
      </c>
      <c r="F27" s="161">
        <v>175</v>
      </c>
      <c r="G27" s="161">
        <v>175</v>
      </c>
      <c r="H27" s="315"/>
      <c r="I27" s="162">
        <v>0</v>
      </c>
      <c r="J27" s="166">
        <v>15</v>
      </c>
      <c r="K27" s="162">
        <v>0</v>
      </c>
      <c r="L27" s="246">
        <v>74</v>
      </c>
      <c r="M27" s="247">
        <v>75</v>
      </c>
      <c r="N27" s="248"/>
      <c r="O27" s="317"/>
      <c r="P27" s="144" t="s">
        <v>340</v>
      </c>
      <c r="Q27" s="144" t="s">
        <v>58</v>
      </c>
      <c r="R27" s="156" t="s">
        <v>59</v>
      </c>
    </row>
    <row r="28" spans="2:18" s="30" customFormat="1">
      <c r="B28" s="329"/>
      <c r="C28" s="319"/>
      <c r="D28" s="134" t="s">
        <v>62</v>
      </c>
      <c r="E28" s="161">
        <v>150</v>
      </c>
      <c r="F28" s="161">
        <v>175</v>
      </c>
      <c r="G28" s="161">
        <v>175</v>
      </c>
      <c r="H28" s="315"/>
      <c r="I28" s="162">
        <v>0</v>
      </c>
      <c r="J28" s="166">
        <v>15</v>
      </c>
      <c r="K28" s="162">
        <v>0</v>
      </c>
      <c r="L28" s="246">
        <v>74</v>
      </c>
      <c r="M28" s="247">
        <v>75</v>
      </c>
      <c r="N28" s="248"/>
      <c r="O28" s="317"/>
      <c r="P28" s="144" t="s">
        <v>340</v>
      </c>
      <c r="Q28" s="144" t="s">
        <v>58</v>
      </c>
      <c r="R28" s="156" t="s">
        <v>59</v>
      </c>
    </row>
    <row r="29" spans="2:18" s="30" customFormat="1">
      <c r="B29" s="329"/>
      <c r="C29" s="319"/>
      <c r="D29" s="134" t="s">
        <v>63</v>
      </c>
      <c r="E29" s="161">
        <v>325</v>
      </c>
      <c r="F29" s="161">
        <v>375</v>
      </c>
      <c r="G29" s="161">
        <v>375</v>
      </c>
      <c r="H29" s="315"/>
      <c r="I29" s="162">
        <v>0</v>
      </c>
      <c r="J29" s="166">
        <v>15</v>
      </c>
      <c r="K29" s="162">
        <v>0</v>
      </c>
      <c r="L29" s="246">
        <v>74</v>
      </c>
      <c r="M29" s="247">
        <v>75</v>
      </c>
      <c r="N29" s="248"/>
      <c r="O29" s="317" t="s">
        <v>64</v>
      </c>
      <c r="P29" s="144" t="s">
        <v>340</v>
      </c>
      <c r="Q29" s="144" t="s">
        <v>58</v>
      </c>
      <c r="R29" s="156" t="s">
        <v>42</v>
      </c>
    </row>
    <row r="30" spans="2:18" s="30" customFormat="1" ht="15.75" thickBot="1">
      <c r="B30" s="330"/>
      <c r="C30" s="320"/>
      <c r="D30" s="157" t="s">
        <v>65</v>
      </c>
      <c r="E30" s="213">
        <v>325</v>
      </c>
      <c r="F30" s="213">
        <v>375</v>
      </c>
      <c r="G30" s="213">
        <v>375</v>
      </c>
      <c r="H30" s="316"/>
      <c r="I30" s="163">
        <v>0</v>
      </c>
      <c r="J30" s="215">
        <v>15</v>
      </c>
      <c r="K30" s="163">
        <v>0</v>
      </c>
      <c r="L30" s="250">
        <v>74</v>
      </c>
      <c r="M30" s="251">
        <v>75</v>
      </c>
      <c r="N30" s="251" t="s">
        <v>342</v>
      </c>
      <c r="O30" s="318"/>
      <c r="P30" s="145" t="s">
        <v>340</v>
      </c>
      <c r="Q30" s="145" t="s">
        <v>58</v>
      </c>
      <c r="R30" s="158" t="s">
        <v>42</v>
      </c>
    </row>
    <row r="31" spans="2:18" s="30" customFormat="1" ht="15" customHeight="1">
      <c r="B31" s="328" t="s">
        <v>66</v>
      </c>
      <c r="C31" s="355" t="s">
        <v>38</v>
      </c>
      <c r="D31" s="252" t="s">
        <v>39</v>
      </c>
      <c r="E31" s="144" t="s">
        <v>67</v>
      </c>
      <c r="F31" s="144" t="s">
        <v>67</v>
      </c>
      <c r="G31" s="144" t="s">
        <v>67</v>
      </c>
      <c r="H31" s="314" t="s">
        <v>339</v>
      </c>
      <c r="I31" s="146"/>
      <c r="J31" s="167"/>
      <c r="K31" s="146"/>
      <c r="L31" s="253"/>
      <c r="M31" s="254"/>
      <c r="N31" s="247"/>
      <c r="O31" s="323"/>
      <c r="P31" s="146"/>
      <c r="Q31" s="146"/>
      <c r="R31" s="159"/>
    </row>
    <row r="32" spans="2:18" s="30" customFormat="1" ht="27.75" customHeight="1">
      <c r="B32" s="331"/>
      <c r="C32" s="356"/>
      <c r="D32" s="134" t="s">
        <v>43</v>
      </c>
      <c r="E32" s="144" t="s">
        <v>67</v>
      </c>
      <c r="F32" s="144" t="s">
        <v>67</v>
      </c>
      <c r="G32" s="144" t="s">
        <v>67</v>
      </c>
      <c r="H32" s="315"/>
      <c r="I32" s="162"/>
      <c r="J32" s="166"/>
      <c r="K32" s="162"/>
      <c r="L32" s="246"/>
      <c r="M32" s="247"/>
      <c r="N32" s="248"/>
      <c r="O32" s="324"/>
      <c r="P32" s="144"/>
      <c r="Q32" s="144"/>
      <c r="R32" s="156" t="s">
        <v>68</v>
      </c>
    </row>
    <row r="33" spans="2:18" s="30" customFormat="1">
      <c r="B33" s="329"/>
      <c r="C33" s="1" t="s">
        <v>46</v>
      </c>
      <c r="D33" s="134" t="s">
        <v>47</v>
      </c>
      <c r="E33" s="161">
        <v>550</v>
      </c>
      <c r="F33" s="161">
        <v>625</v>
      </c>
      <c r="G33" s="161">
        <v>625</v>
      </c>
      <c r="H33" s="315"/>
      <c r="I33" s="162">
        <v>0</v>
      </c>
      <c r="J33" s="166">
        <v>15</v>
      </c>
      <c r="K33" s="162">
        <v>0</v>
      </c>
      <c r="L33" s="246">
        <v>74</v>
      </c>
      <c r="M33" s="247">
        <v>75</v>
      </c>
      <c r="N33" s="248"/>
      <c r="O33" s="161" t="s">
        <v>48</v>
      </c>
      <c r="P33" s="144" t="s">
        <v>340</v>
      </c>
      <c r="Q33" s="144" t="s">
        <v>41</v>
      </c>
      <c r="R33" s="156" t="s">
        <v>59</v>
      </c>
    </row>
    <row r="34" spans="2:18" s="30" customFormat="1">
      <c r="B34" s="329"/>
      <c r="C34" s="319" t="s">
        <v>50</v>
      </c>
      <c r="D34" s="134" t="s">
        <v>51</v>
      </c>
      <c r="E34" s="161">
        <v>1100</v>
      </c>
      <c r="F34" s="161">
        <v>1375</v>
      </c>
      <c r="G34" s="161">
        <v>1375</v>
      </c>
      <c r="H34" s="315"/>
      <c r="I34" s="162">
        <v>0</v>
      </c>
      <c r="J34" s="166">
        <v>15</v>
      </c>
      <c r="K34" s="162">
        <v>0</v>
      </c>
      <c r="L34" s="246">
        <v>74</v>
      </c>
      <c r="M34" s="247">
        <v>75</v>
      </c>
      <c r="N34" s="249" t="s">
        <v>341</v>
      </c>
      <c r="O34" s="325" t="s">
        <v>52</v>
      </c>
      <c r="P34" s="144" t="s">
        <v>281</v>
      </c>
      <c r="Q34" s="144" t="s">
        <v>53</v>
      </c>
      <c r="R34" s="156" t="s">
        <v>68</v>
      </c>
    </row>
    <row r="35" spans="2:18" s="30" customFormat="1">
      <c r="B35" s="329"/>
      <c r="C35" s="319"/>
      <c r="D35" s="134" t="s">
        <v>54</v>
      </c>
      <c r="E35" s="161">
        <v>1100</v>
      </c>
      <c r="F35" s="161">
        <v>1375</v>
      </c>
      <c r="G35" s="161">
        <v>1375</v>
      </c>
      <c r="H35" s="315"/>
      <c r="I35" s="162">
        <v>0</v>
      </c>
      <c r="J35" s="166">
        <v>15</v>
      </c>
      <c r="K35" s="162">
        <v>0</v>
      </c>
      <c r="L35" s="246">
        <v>74</v>
      </c>
      <c r="M35" s="247">
        <v>75</v>
      </c>
      <c r="N35" s="249" t="s">
        <v>341</v>
      </c>
      <c r="O35" s="326"/>
      <c r="P35" s="144" t="s">
        <v>281</v>
      </c>
      <c r="Q35" s="144" t="s">
        <v>53</v>
      </c>
      <c r="R35" s="156" t="s">
        <v>68</v>
      </c>
    </row>
    <row r="36" spans="2:18" s="30" customFormat="1">
      <c r="B36" s="329"/>
      <c r="C36" s="319" t="s">
        <v>55</v>
      </c>
      <c r="D36" s="134" t="s">
        <v>56</v>
      </c>
      <c r="E36" s="161">
        <v>150</v>
      </c>
      <c r="F36" s="161">
        <v>175</v>
      </c>
      <c r="G36" s="161">
        <v>175</v>
      </c>
      <c r="H36" s="315"/>
      <c r="I36" s="162">
        <v>0</v>
      </c>
      <c r="J36" s="166">
        <v>15</v>
      </c>
      <c r="K36" s="162">
        <v>0</v>
      </c>
      <c r="L36" s="246">
        <v>74</v>
      </c>
      <c r="M36" s="247">
        <v>75</v>
      </c>
      <c r="N36" s="248"/>
      <c r="O36" s="317" t="s">
        <v>57</v>
      </c>
      <c r="P36" s="144" t="s">
        <v>340</v>
      </c>
      <c r="Q36" s="144" t="s">
        <v>58</v>
      </c>
      <c r="R36" s="156" t="s">
        <v>59</v>
      </c>
    </row>
    <row r="37" spans="2:18" s="30" customFormat="1">
      <c r="B37" s="329"/>
      <c r="C37" s="319"/>
      <c r="D37" s="223" t="s">
        <v>60</v>
      </c>
      <c r="E37" s="161">
        <v>150</v>
      </c>
      <c r="F37" s="161">
        <v>175</v>
      </c>
      <c r="G37" s="161">
        <v>175</v>
      </c>
      <c r="H37" s="315"/>
      <c r="I37" s="162">
        <v>0</v>
      </c>
      <c r="J37" s="166">
        <v>15</v>
      </c>
      <c r="K37" s="162">
        <v>0</v>
      </c>
      <c r="L37" s="246">
        <v>74</v>
      </c>
      <c r="M37" s="247">
        <v>75</v>
      </c>
      <c r="N37" s="248"/>
      <c r="O37" s="317"/>
      <c r="P37" s="144" t="s">
        <v>340</v>
      </c>
      <c r="Q37" s="144" t="s">
        <v>58</v>
      </c>
      <c r="R37" s="156" t="s">
        <v>59</v>
      </c>
    </row>
    <row r="38" spans="2:18" s="30" customFormat="1">
      <c r="B38" s="329"/>
      <c r="C38" s="319"/>
      <c r="D38" s="134" t="s">
        <v>61</v>
      </c>
      <c r="E38" s="161">
        <v>150</v>
      </c>
      <c r="F38" s="161">
        <v>175</v>
      </c>
      <c r="G38" s="161">
        <v>175</v>
      </c>
      <c r="H38" s="315"/>
      <c r="I38" s="162">
        <v>0</v>
      </c>
      <c r="J38" s="166">
        <v>15</v>
      </c>
      <c r="K38" s="162">
        <v>0</v>
      </c>
      <c r="L38" s="246">
        <v>74</v>
      </c>
      <c r="M38" s="247">
        <v>75</v>
      </c>
      <c r="N38" s="248"/>
      <c r="O38" s="317"/>
      <c r="P38" s="144" t="s">
        <v>340</v>
      </c>
      <c r="Q38" s="144" t="s">
        <v>58</v>
      </c>
      <c r="R38" s="156" t="s">
        <v>59</v>
      </c>
    </row>
    <row r="39" spans="2:18" s="30" customFormat="1">
      <c r="B39" s="329"/>
      <c r="C39" s="319"/>
      <c r="D39" s="134" t="s">
        <v>62</v>
      </c>
      <c r="E39" s="161">
        <v>150</v>
      </c>
      <c r="F39" s="161">
        <v>175</v>
      </c>
      <c r="G39" s="161">
        <v>175</v>
      </c>
      <c r="H39" s="315"/>
      <c r="I39" s="162">
        <v>0</v>
      </c>
      <c r="J39" s="166">
        <v>15</v>
      </c>
      <c r="K39" s="162">
        <v>0</v>
      </c>
      <c r="L39" s="246">
        <v>74</v>
      </c>
      <c r="M39" s="247">
        <v>75</v>
      </c>
      <c r="N39" s="248"/>
      <c r="O39" s="317"/>
      <c r="P39" s="144" t="s">
        <v>340</v>
      </c>
      <c r="Q39" s="144" t="s">
        <v>58</v>
      </c>
      <c r="R39" s="156" t="s">
        <v>59</v>
      </c>
    </row>
    <row r="40" spans="2:18" s="30" customFormat="1">
      <c r="B40" s="329"/>
      <c r="C40" s="319"/>
      <c r="D40" s="134" t="s">
        <v>63</v>
      </c>
      <c r="E40" s="144" t="s">
        <v>67</v>
      </c>
      <c r="F40" s="144" t="s">
        <v>67</v>
      </c>
      <c r="G40" s="144" t="s">
        <v>67</v>
      </c>
      <c r="H40" s="315"/>
      <c r="I40" s="162"/>
      <c r="J40" s="166"/>
      <c r="K40" s="162"/>
      <c r="L40" s="246"/>
      <c r="M40" s="247"/>
      <c r="N40" s="248"/>
      <c r="O40" s="327"/>
      <c r="P40" s="144"/>
      <c r="Q40" s="144"/>
      <c r="R40" s="156"/>
    </row>
    <row r="41" spans="2:18" s="30" customFormat="1" ht="15.75" thickBot="1">
      <c r="B41" s="330"/>
      <c r="C41" s="320"/>
      <c r="D41" s="157" t="s">
        <v>65</v>
      </c>
      <c r="E41" s="145" t="s">
        <v>67</v>
      </c>
      <c r="F41" s="145" t="s">
        <v>67</v>
      </c>
      <c r="G41" s="145" t="s">
        <v>67</v>
      </c>
      <c r="H41" s="316"/>
      <c r="I41" s="163"/>
      <c r="J41" s="215"/>
      <c r="K41" s="163"/>
      <c r="L41" s="250"/>
      <c r="M41" s="251"/>
      <c r="N41" s="251" t="s">
        <v>342</v>
      </c>
      <c r="O41" s="318"/>
      <c r="P41" s="145"/>
      <c r="Q41" s="145"/>
      <c r="R41" s="158"/>
    </row>
    <row r="42" spans="2:18" s="30" customFormat="1" ht="15" customHeight="1">
      <c r="B42" s="328" t="s">
        <v>69</v>
      </c>
      <c r="C42" s="321" t="s">
        <v>38</v>
      </c>
      <c r="D42" s="252" t="s">
        <v>39</v>
      </c>
      <c r="E42" s="161">
        <v>425</v>
      </c>
      <c r="F42" s="161">
        <v>525</v>
      </c>
      <c r="G42" s="161">
        <v>525</v>
      </c>
      <c r="H42" s="314" t="s">
        <v>339</v>
      </c>
      <c r="I42" s="255">
        <v>0</v>
      </c>
      <c r="J42" s="214">
        <v>15</v>
      </c>
      <c r="K42" s="255">
        <v>0</v>
      </c>
      <c r="L42" s="256">
        <v>74</v>
      </c>
      <c r="M42" s="257">
        <v>75</v>
      </c>
      <c r="N42" s="247"/>
      <c r="O42" s="167" t="s">
        <v>40</v>
      </c>
      <c r="P42" s="144" t="s">
        <v>340</v>
      </c>
      <c r="Q42" s="144" t="s">
        <v>41</v>
      </c>
      <c r="R42" s="156" t="s">
        <v>42</v>
      </c>
    </row>
    <row r="43" spans="2:18" s="30" customFormat="1" ht="27" customHeight="1">
      <c r="B43" s="329"/>
      <c r="C43" s="322"/>
      <c r="D43" s="134" t="s">
        <v>43</v>
      </c>
      <c r="E43" s="161">
        <v>475</v>
      </c>
      <c r="F43" s="161">
        <v>625</v>
      </c>
      <c r="G43" s="161">
        <v>625</v>
      </c>
      <c r="H43" s="315"/>
      <c r="I43" s="162">
        <v>0</v>
      </c>
      <c r="J43" s="166">
        <v>15</v>
      </c>
      <c r="K43" s="162">
        <v>0</v>
      </c>
      <c r="L43" s="246">
        <v>74</v>
      </c>
      <c r="M43" s="247">
        <v>75</v>
      </c>
      <c r="N43" s="248"/>
      <c r="O43" s="166" t="s">
        <v>44</v>
      </c>
      <c r="P43" s="144" t="s">
        <v>281</v>
      </c>
      <c r="Q43" s="144" t="s">
        <v>41</v>
      </c>
      <c r="R43" s="156" t="s">
        <v>45</v>
      </c>
    </row>
    <row r="44" spans="2:18" s="30" customFormat="1">
      <c r="B44" s="329"/>
      <c r="C44" s="1" t="s">
        <v>46</v>
      </c>
      <c r="D44" s="134" t="s">
        <v>47</v>
      </c>
      <c r="E44" s="161">
        <v>550</v>
      </c>
      <c r="F44" s="161">
        <v>625</v>
      </c>
      <c r="G44" s="161">
        <v>625</v>
      </c>
      <c r="H44" s="315"/>
      <c r="I44" s="162">
        <v>0</v>
      </c>
      <c r="J44" s="166">
        <v>15</v>
      </c>
      <c r="K44" s="162">
        <v>0</v>
      </c>
      <c r="L44" s="246">
        <v>74</v>
      </c>
      <c r="M44" s="247">
        <v>75</v>
      </c>
      <c r="N44" s="248"/>
      <c r="O44" s="161" t="s">
        <v>48</v>
      </c>
      <c r="P44" s="144" t="s">
        <v>340</v>
      </c>
      <c r="Q44" s="144" t="s">
        <v>41</v>
      </c>
      <c r="R44" s="156" t="s">
        <v>42</v>
      </c>
    </row>
    <row r="45" spans="2:18" s="30" customFormat="1">
      <c r="B45" s="329"/>
      <c r="C45" s="319" t="s">
        <v>50</v>
      </c>
      <c r="D45" s="134" t="s">
        <v>51</v>
      </c>
      <c r="E45" s="161">
        <v>1100</v>
      </c>
      <c r="F45" s="161">
        <v>1375</v>
      </c>
      <c r="G45" s="161">
        <v>1375</v>
      </c>
      <c r="H45" s="315"/>
      <c r="I45" s="162">
        <v>0</v>
      </c>
      <c r="J45" s="166">
        <v>15</v>
      </c>
      <c r="K45" s="162">
        <v>0</v>
      </c>
      <c r="L45" s="246">
        <v>74</v>
      </c>
      <c r="M45" s="247">
        <v>75</v>
      </c>
      <c r="N45" s="249" t="s">
        <v>341</v>
      </c>
      <c r="O45" s="325" t="s">
        <v>52</v>
      </c>
      <c r="P45" s="144" t="s">
        <v>281</v>
      </c>
      <c r="Q45" s="144" t="s">
        <v>53</v>
      </c>
      <c r="R45" s="156" t="s">
        <v>70</v>
      </c>
    </row>
    <row r="46" spans="2:18" s="30" customFormat="1">
      <c r="B46" s="329"/>
      <c r="C46" s="319"/>
      <c r="D46" s="134" t="s">
        <v>54</v>
      </c>
      <c r="E46" s="161">
        <v>1100</v>
      </c>
      <c r="F46" s="161">
        <v>1375</v>
      </c>
      <c r="G46" s="161">
        <v>1375</v>
      </c>
      <c r="H46" s="315"/>
      <c r="I46" s="162">
        <v>0</v>
      </c>
      <c r="J46" s="166">
        <v>15</v>
      </c>
      <c r="K46" s="162">
        <v>0</v>
      </c>
      <c r="L46" s="246">
        <v>74</v>
      </c>
      <c r="M46" s="247">
        <v>75</v>
      </c>
      <c r="N46" s="249" t="s">
        <v>341</v>
      </c>
      <c r="O46" s="326"/>
      <c r="P46" s="144" t="s">
        <v>281</v>
      </c>
      <c r="Q46" s="144" t="s">
        <v>53</v>
      </c>
      <c r="R46" s="156" t="s">
        <v>70</v>
      </c>
    </row>
    <row r="47" spans="2:18" s="30" customFormat="1">
      <c r="B47" s="329"/>
      <c r="C47" s="319" t="s">
        <v>55</v>
      </c>
      <c r="D47" s="134" t="s">
        <v>56</v>
      </c>
      <c r="E47" s="144" t="s">
        <v>71</v>
      </c>
      <c r="F47" s="144" t="s">
        <v>71</v>
      </c>
      <c r="G47" s="144" t="s">
        <v>71</v>
      </c>
      <c r="H47" s="315"/>
      <c r="I47" s="162"/>
      <c r="J47" s="166"/>
      <c r="K47" s="162"/>
      <c r="L47" s="246"/>
      <c r="M47" s="247"/>
      <c r="N47" s="248"/>
      <c r="O47" s="317" t="s">
        <v>71</v>
      </c>
      <c r="P47" s="144" t="s">
        <v>281</v>
      </c>
      <c r="Q47" s="144" t="s">
        <v>58</v>
      </c>
      <c r="R47" s="156" t="s">
        <v>70</v>
      </c>
    </row>
    <row r="48" spans="2:18" s="30" customFormat="1">
      <c r="B48" s="329"/>
      <c r="C48" s="319"/>
      <c r="D48" s="223" t="s">
        <v>60</v>
      </c>
      <c r="E48" s="144" t="s">
        <v>71</v>
      </c>
      <c r="F48" s="144" t="s">
        <v>71</v>
      </c>
      <c r="G48" s="144" t="s">
        <v>71</v>
      </c>
      <c r="H48" s="315"/>
      <c r="I48" s="162"/>
      <c r="J48" s="166"/>
      <c r="K48" s="162"/>
      <c r="L48" s="246"/>
      <c r="M48" s="247"/>
      <c r="N48" s="248"/>
      <c r="O48" s="317"/>
      <c r="P48" s="144" t="s">
        <v>281</v>
      </c>
      <c r="Q48" s="144" t="s">
        <v>58</v>
      </c>
      <c r="R48" s="156" t="s">
        <v>70</v>
      </c>
    </row>
    <row r="49" spans="2:18" s="30" customFormat="1">
      <c r="B49" s="329"/>
      <c r="C49" s="319"/>
      <c r="D49" s="134" t="s">
        <v>61</v>
      </c>
      <c r="E49" s="144" t="s">
        <v>71</v>
      </c>
      <c r="F49" s="144" t="s">
        <v>71</v>
      </c>
      <c r="G49" s="144" t="s">
        <v>71</v>
      </c>
      <c r="H49" s="315"/>
      <c r="I49" s="162"/>
      <c r="J49" s="166"/>
      <c r="K49" s="162"/>
      <c r="L49" s="246"/>
      <c r="M49" s="247"/>
      <c r="N49" s="248"/>
      <c r="O49" s="317"/>
      <c r="P49" s="144" t="s">
        <v>281</v>
      </c>
      <c r="Q49" s="144" t="s">
        <v>58</v>
      </c>
      <c r="R49" s="156" t="s">
        <v>70</v>
      </c>
    </row>
    <row r="50" spans="2:18" s="30" customFormat="1">
      <c r="B50" s="329"/>
      <c r="C50" s="319"/>
      <c r="D50" s="134" t="s">
        <v>62</v>
      </c>
      <c r="E50" s="144" t="s">
        <v>71</v>
      </c>
      <c r="F50" s="144" t="s">
        <v>71</v>
      </c>
      <c r="G50" s="144" t="s">
        <v>71</v>
      </c>
      <c r="H50" s="315"/>
      <c r="I50" s="162"/>
      <c r="J50" s="166"/>
      <c r="K50" s="162"/>
      <c r="L50" s="246"/>
      <c r="M50" s="247"/>
      <c r="N50" s="248"/>
      <c r="O50" s="317"/>
      <c r="P50" s="144" t="s">
        <v>281</v>
      </c>
      <c r="Q50" s="144" t="s">
        <v>58</v>
      </c>
      <c r="R50" s="156" t="s">
        <v>70</v>
      </c>
    </row>
    <row r="51" spans="2:18" s="30" customFormat="1">
      <c r="B51" s="329"/>
      <c r="C51" s="319"/>
      <c r="D51" s="134" t="s">
        <v>63</v>
      </c>
      <c r="E51" s="161">
        <v>325</v>
      </c>
      <c r="F51" s="161">
        <v>375</v>
      </c>
      <c r="G51" s="161">
        <v>375</v>
      </c>
      <c r="H51" s="315"/>
      <c r="I51" s="162">
        <v>0</v>
      </c>
      <c r="J51" s="166">
        <v>15</v>
      </c>
      <c r="K51" s="162">
        <v>0</v>
      </c>
      <c r="L51" s="246">
        <v>74</v>
      </c>
      <c r="M51" s="247">
        <v>75</v>
      </c>
      <c r="N51" s="248"/>
      <c r="O51" s="317" t="s">
        <v>64</v>
      </c>
      <c r="P51" s="144" t="s">
        <v>340</v>
      </c>
      <c r="Q51" s="144" t="s">
        <v>58</v>
      </c>
      <c r="R51" s="156" t="s">
        <v>42</v>
      </c>
    </row>
    <row r="52" spans="2:18" s="30" customFormat="1" ht="15.75" thickBot="1">
      <c r="B52" s="330"/>
      <c r="C52" s="320"/>
      <c r="D52" s="157" t="s">
        <v>65</v>
      </c>
      <c r="E52" s="213">
        <v>325</v>
      </c>
      <c r="F52" s="213">
        <v>375</v>
      </c>
      <c r="G52" s="213">
        <v>375</v>
      </c>
      <c r="H52" s="316"/>
      <c r="I52" s="163">
        <v>0</v>
      </c>
      <c r="J52" s="215">
        <v>15</v>
      </c>
      <c r="K52" s="163">
        <v>0</v>
      </c>
      <c r="L52" s="250">
        <v>74</v>
      </c>
      <c r="M52" s="251">
        <v>75</v>
      </c>
      <c r="N52" s="251" t="s">
        <v>342</v>
      </c>
      <c r="O52" s="318"/>
      <c r="P52" s="145" t="s">
        <v>340</v>
      </c>
      <c r="Q52" s="145" t="s">
        <v>58</v>
      </c>
      <c r="R52" s="158" t="s">
        <v>42</v>
      </c>
    </row>
    <row r="53" spans="2:18" s="30" customFormat="1" ht="15" customHeight="1">
      <c r="B53" s="328" t="s">
        <v>72</v>
      </c>
      <c r="C53" s="321" t="s">
        <v>38</v>
      </c>
      <c r="D53" s="252" t="s">
        <v>39</v>
      </c>
      <c r="E53" s="161">
        <v>425</v>
      </c>
      <c r="F53" s="161">
        <v>525</v>
      </c>
      <c r="G53" s="161">
        <v>525</v>
      </c>
      <c r="H53" s="314" t="s">
        <v>339</v>
      </c>
      <c r="I53" s="144">
        <v>0</v>
      </c>
      <c r="J53" s="161">
        <v>15</v>
      </c>
      <c r="K53" s="144">
        <v>0</v>
      </c>
      <c r="L53" s="246">
        <v>74</v>
      </c>
      <c r="M53" s="247">
        <v>75</v>
      </c>
      <c r="N53" s="247"/>
      <c r="O53" s="161" t="s">
        <v>40</v>
      </c>
      <c r="P53" s="144" t="s">
        <v>340</v>
      </c>
      <c r="Q53" s="144" t="s">
        <v>41</v>
      </c>
      <c r="R53" s="156" t="s">
        <v>42</v>
      </c>
    </row>
    <row r="54" spans="2:18" s="30" customFormat="1" ht="30" customHeight="1">
      <c r="B54" s="331"/>
      <c r="C54" s="322"/>
      <c r="D54" s="134" t="s">
        <v>43</v>
      </c>
      <c r="E54" s="161">
        <v>475</v>
      </c>
      <c r="F54" s="161">
        <v>625</v>
      </c>
      <c r="G54" s="161">
        <v>625</v>
      </c>
      <c r="H54" s="315"/>
      <c r="I54" s="162">
        <v>0</v>
      </c>
      <c r="J54" s="166">
        <v>15</v>
      </c>
      <c r="K54" s="162">
        <v>0</v>
      </c>
      <c r="L54" s="246">
        <v>74</v>
      </c>
      <c r="M54" s="247">
        <v>75</v>
      </c>
      <c r="N54" s="248"/>
      <c r="O54" s="166" t="s">
        <v>44</v>
      </c>
      <c r="P54" s="144" t="s">
        <v>281</v>
      </c>
      <c r="Q54" s="144" t="s">
        <v>41</v>
      </c>
      <c r="R54" s="156" t="s">
        <v>45</v>
      </c>
    </row>
    <row r="55" spans="2:18" s="30" customFormat="1">
      <c r="B55" s="329"/>
      <c r="C55" s="1" t="s">
        <v>46</v>
      </c>
      <c r="D55" s="134" t="s">
        <v>47</v>
      </c>
      <c r="E55" s="161">
        <v>550</v>
      </c>
      <c r="F55" s="161">
        <v>625</v>
      </c>
      <c r="G55" s="161">
        <v>625</v>
      </c>
      <c r="H55" s="315"/>
      <c r="I55" s="162">
        <v>0</v>
      </c>
      <c r="J55" s="166">
        <v>15</v>
      </c>
      <c r="K55" s="162">
        <v>0</v>
      </c>
      <c r="L55" s="246">
        <v>74</v>
      </c>
      <c r="M55" s="247">
        <v>75</v>
      </c>
      <c r="N55" s="248"/>
      <c r="O55" s="161" t="s">
        <v>48</v>
      </c>
      <c r="P55" s="144" t="s">
        <v>340</v>
      </c>
      <c r="Q55" s="144" t="s">
        <v>41</v>
      </c>
      <c r="R55" s="156" t="s">
        <v>49</v>
      </c>
    </row>
    <row r="56" spans="2:18" s="30" customFormat="1">
      <c r="B56" s="329"/>
      <c r="C56" s="319" t="s">
        <v>50</v>
      </c>
      <c r="D56" s="134" t="s">
        <v>51</v>
      </c>
      <c r="E56" s="161">
        <v>1100</v>
      </c>
      <c r="F56" s="161">
        <v>1375</v>
      </c>
      <c r="G56" s="161">
        <v>1375</v>
      </c>
      <c r="H56" s="315"/>
      <c r="I56" s="162">
        <v>0</v>
      </c>
      <c r="J56" s="166">
        <v>15</v>
      </c>
      <c r="K56" s="162">
        <v>0</v>
      </c>
      <c r="L56" s="246">
        <v>74</v>
      </c>
      <c r="M56" s="247">
        <v>75</v>
      </c>
      <c r="N56" s="249" t="s">
        <v>341</v>
      </c>
      <c r="O56" s="325" t="s">
        <v>52</v>
      </c>
      <c r="P56" s="144" t="s">
        <v>281</v>
      </c>
      <c r="Q56" s="144" t="s">
        <v>53</v>
      </c>
      <c r="R56" s="156" t="s">
        <v>45</v>
      </c>
    </row>
    <row r="57" spans="2:18" s="30" customFormat="1">
      <c r="B57" s="329"/>
      <c r="C57" s="319"/>
      <c r="D57" s="134" t="s">
        <v>54</v>
      </c>
      <c r="E57" s="161">
        <v>1100</v>
      </c>
      <c r="F57" s="161">
        <v>1375</v>
      </c>
      <c r="G57" s="161">
        <v>1375</v>
      </c>
      <c r="H57" s="315"/>
      <c r="I57" s="162">
        <v>0</v>
      </c>
      <c r="J57" s="166">
        <v>15</v>
      </c>
      <c r="K57" s="162">
        <v>0</v>
      </c>
      <c r="L57" s="246">
        <v>74</v>
      </c>
      <c r="M57" s="247">
        <v>75</v>
      </c>
      <c r="N57" s="249" t="s">
        <v>341</v>
      </c>
      <c r="O57" s="326"/>
      <c r="P57" s="144" t="s">
        <v>281</v>
      </c>
      <c r="Q57" s="144" t="s">
        <v>53</v>
      </c>
      <c r="R57" s="156" t="s">
        <v>45</v>
      </c>
    </row>
    <row r="58" spans="2:18" s="30" customFormat="1">
      <c r="B58" s="329"/>
      <c r="C58" s="319" t="s">
        <v>55</v>
      </c>
      <c r="D58" s="134" t="s">
        <v>56</v>
      </c>
      <c r="E58" s="161">
        <v>150</v>
      </c>
      <c r="F58" s="161">
        <v>175</v>
      </c>
      <c r="G58" s="161">
        <v>175</v>
      </c>
      <c r="H58" s="315"/>
      <c r="I58" s="162">
        <v>0</v>
      </c>
      <c r="J58" s="166">
        <v>15</v>
      </c>
      <c r="K58" s="162">
        <v>0</v>
      </c>
      <c r="L58" s="246">
        <v>74</v>
      </c>
      <c r="M58" s="247">
        <v>75</v>
      </c>
      <c r="N58" s="248"/>
      <c r="O58" s="317" t="s">
        <v>57</v>
      </c>
      <c r="P58" s="144" t="s">
        <v>340</v>
      </c>
      <c r="Q58" s="144" t="s">
        <v>58</v>
      </c>
      <c r="R58" s="156" t="s">
        <v>59</v>
      </c>
    </row>
    <row r="59" spans="2:18" s="30" customFormat="1">
      <c r="B59" s="329"/>
      <c r="C59" s="319"/>
      <c r="D59" s="223" t="s">
        <v>60</v>
      </c>
      <c r="E59" s="161">
        <v>150</v>
      </c>
      <c r="F59" s="161">
        <v>175</v>
      </c>
      <c r="G59" s="161">
        <v>175</v>
      </c>
      <c r="H59" s="315"/>
      <c r="I59" s="162">
        <v>0</v>
      </c>
      <c r="J59" s="166">
        <v>15</v>
      </c>
      <c r="K59" s="162">
        <v>0</v>
      </c>
      <c r="L59" s="246">
        <v>74</v>
      </c>
      <c r="M59" s="247">
        <v>75</v>
      </c>
      <c r="N59" s="248"/>
      <c r="O59" s="317"/>
      <c r="P59" s="144" t="s">
        <v>340</v>
      </c>
      <c r="Q59" s="144" t="s">
        <v>58</v>
      </c>
      <c r="R59" s="156" t="s">
        <v>59</v>
      </c>
    </row>
    <row r="60" spans="2:18" s="30" customFormat="1">
      <c r="B60" s="329"/>
      <c r="C60" s="319"/>
      <c r="D60" s="134" t="s">
        <v>61</v>
      </c>
      <c r="E60" s="161">
        <v>150</v>
      </c>
      <c r="F60" s="161">
        <v>175</v>
      </c>
      <c r="G60" s="161">
        <v>175</v>
      </c>
      <c r="H60" s="315"/>
      <c r="I60" s="162">
        <v>0</v>
      </c>
      <c r="J60" s="166">
        <v>15</v>
      </c>
      <c r="K60" s="162">
        <v>0</v>
      </c>
      <c r="L60" s="246">
        <v>74</v>
      </c>
      <c r="M60" s="247">
        <v>75</v>
      </c>
      <c r="N60" s="248"/>
      <c r="O60" s="317"/>
      <c r="P60" s="144" t="s">
        <v>340</v>
      </c>
      <c r="Q60" s="144" t="s">
        <v>58</v>
      </c>
      <c r="R60" s="156" t="s">
        <v>59</v>
      </c>
    </row>
    <row r="61" spans="2:18" s="30" customFormat="1">
      <c r="B61" s="329"/>
      <c r="C61" s="319"/>
      <c r="D61" s="134" t="s">
        <v>62</v>
      </c>
      <c r="E61" s="161">
        <v>150</v>
      </c>
      <c r="F61" s="161">
        <v>175</v>
      </c>
      <c r="G61" s="161">
        <v>175</v>
      </c>
      <c r="H61" s="315"/>
      <c r="I61" s="162">
        <v>0</v>
      </c>
      <c r="J61" s="166">
        <v>15</v>
      </c>
      <c r="K61" s="162">
        <v>0</v>
      </c>
      <c r="L61" s="246">
        <v>74</v>
      </c>
      <c r="M61" s="247">
        <v>75</v>
      </c>
      <c r="N61" s="248"/>
      <c r="O61" s="317"/>
      <c r="P61" s="144" t="s">
        <v>340</v>
      </c>
      <c r="Q61" s="144" t="s">
        <v>58</v>
      </c>
      <c r="R61" s="156" t="s">
        <v>59</v>
      </c>
    </row>
    <row r="62" spans="2:18" s="30" customFormat="1">
      <c r="B62" s="329"/>
      <c r="C62" s="319"/>
      <c r="D62" s="134" t="s">
        <v>63</v>
      </c>
      <c r="E62" s="161">
        <v>325</v>
      </c>
      <c r="F62" s="161">
        <v>375</v>
      </c>
      <c r="G62" s="161">
        <v>375</v>
      </c>
      <c r="H62" s="315"/>
      <c r="I62" s="162">
        <v>0</v>
      </c>
      <c r="J62" s="166">
        <v>15</v>
      </c>
      <c r="K62" s="162">
        <v>0</v>
      </c>
      <c r="L62" s="246">
        <v>74</v>
      </c>
      <c r="M62" s="247">
        <v>75</v>
      </c>
      <c r="N62" s="248"/>
      <c r="O62" s="317" t="s">
        <v>64</v>
      </c>
      <c r="P62" s="144" t="s">
        <v>340</v>
      </c>
      <c r="Q62" s="144" t="s">
        <v>58</v>
      </c>
      <c r="R62" s="156" t="s">
        <v>42</v>
      </c>
    </row>
    <row r="63" spans="2:18" s="30" customFormat="1" ht="15.75" thickBot="1">
      <c r="B63" s="330"/>
      <c r="C63" s="320"/>
      <c r="D63" s="157" t="s">
        <v>65</v>
      </c>
      <c r="E63" s="213">
        <v>325</v>
      </c>
      <c r="F63" s="213">
        <v>375</v>
      </c>
      <c r="G63" s="213">
        <v>375</v>
      </c>
      <c r="H63" s="316"/>
      <c r="I63" s="163">
        <v>0</v>
      </c>
      <c r="J63" s="215">
        <v>15</v>
      </c>
      <c r="K63" s="163">
        <v>0</v>
      </c>
      <c r="L63" s="250">
        <v>74</v>
      </c>
      <c r="M63" s="251">
        <v>75</v>
      </c>
      <c r="N63" s="251" t="s">
        <v>342</v>
      </c>
      <c r="O63" s="318"/>
      <c r="P63" s="145" t="s">
        <v>340</v>
      </c>
      <c r="Q63" s="145" t="s">
        <v>58</v>
      </c>
      <c r="R63" s="158" t="s">
        <v>42</v>
      </c>
    </row>
    <row r="64" spans="2:18" s="30" customFormat="1" ht="15.75" thickBot="1">
      <c r="B64"/>
      <c r="C64"/>
      <c r="D64"/>
      <c r="E64"/>
      <c r="F64"/>
      <c r="G64"/>
      <c r="H64"/>
      <c r="I64"/>
      <c r="J64"/>
      <c r="K64"/>
      <c r="L64"/>
      <c r="M64"/>
      <c r="N64"/>
      <c r="O64"/>
      <c r="P64"/>
      <c r="Q64"/>
      <c r="R64"/>
    </row>
    <row r="65" spans="1:43" s="30" customFormat="1" ht="16.5" thickBot="1">
      <c r="B65" s="309" t="s">
        <v>14</v>
      </c>
      <c r="C65" s="310"/>
      <c r="D65" s="310"/>
      <c r="E65" s="310"/>
      <c r="F65" s="310"/>
      <c r="G65" s="310"/>
      <c r="H65" s="310"/>
      <c r="I65" s="310"/>
      <c r="J65" s="310"/>
      <c r="K65" s="310"/>
      <c r="L65" s="310"/>
      <c r="M65" s="310"/>
      <c r="N65" s="310"/>
      <c r="O65" s="310"/>
      <c r="P65" s="310"/>
      <c r="Q65" s="310"/>
      <c r="R65" s="311"/>
    </row>
    <row r="66" spans="1:43" s="30" customFormat="1">
      <c r="B66" s="298" t="s">
        <v>73</v>
      </c>
      <c r="C66" s="299"/>
      <c r="D66" s="299"/>
      <c r="E66" s="299"/>
      <c r="F66" s="299"/>
      <c r="G66" s="299"/>
      <c r="H66" s="299"/>
      <c r="I66" s="299"/>
      <c r="J66" s="299"/>
      <c r="K66" s="299"/>
      <c r="L66" s="299"/>
      <c r="M66" s="299"/>
      <c r="N66" s="299"/>
      <c r="O66" s="299"/>
      <c r="P66" s="299"/>
      <c r="Q66" s="299"/>
      <c r="R66" s="300"/>
    </row>
    <row r="67" spans="1:43" s="30" customFormat="1">
      <c r="B67" s="301" t="s">
        <v>74</v>
      </c>
      <c r="C67" s="302"/>
      <c r="D67" s="302"/>
      <c r="E67" s="302"/>
      <c r="F67" s="302"/>
      <c r="G67" s="302"/>
      <c r="H67" s="302"/>
      <c r="I67" s="302"/>
      <c r="J67" s="302"/>
      <c r="K67" s="302"/>
      <c r="L67" s="302"/>
      <c r="M67" s="302"/>
      <c r="N67" s="302"/>
      <c r="O67" s="302"/>
      <c r="P67" s="302"/>
      <c r="Q67" s="302"/>
      <c r="R67" s="303"/>
    </row>
    <row r="68" spans="1:43" s="30" customFormat="1">
      <c r="B68" s="301" t="s">
        <v>75</v>
      </c>
      <c r="C68" s="302"/>
      <c r="D68" s="302"/>
      <c r="E68" s="302"/>
      <c r="F68" s="302"/>
      <c r="G68" s="302"/>
      <c r="H68" s="302"/>
      <c r="I68" s="302"/>
      <c r="J68" s="302"/>
      <c r="K68" s="302"/>
      <c r="L68" s="302"/>
      <c r="M68" s="302"/>
      <c r="N68" s="302"/>
      <c r="O68" s="302"/>
      <c r="P68" s="302"/>
      <c r="Q68" s="302"/>
      <c r="R68" s="303"/>
    </row>
    <row r="69" spans="1:43" s="30" customFormat="1">
      <c r="B69" s="9"/>
      <c r="C69" s="75"/>
      <c r="D69" s="73"/>
      <c r="E69" s="73"/>
      <c r="F69" s="73"/>
      <c r="G69" s="73"/>
      <c r="H69" s="73"/>
      <c r="I69" s="73"/>
      <c r="J69" s="73"/>
      <c r="K69" s="73"/>
      <c r="L69" s="73"/>
      <c r="M69" s="73"/>
      <c r="N69" s="73"/>
      <c r="O69" s="73"/>
      <c r="P69" s="73"/>
      <c r="Q69" s="73"/>
      <c r="R69" s="189"/>
    </row>
    <row r="70" spans="1:43" s="30" customFormat="1">
      <c r="B70" s="160" t="s">
        <v>76</v>
      </c>
      <c r="C70" s="75"/>
      <c r="D70" s="75"/>
      <c r="E70" s="73"/>
      <c r="F70" s="73"/>
      <c r="G70" s="73"/>
      <c r="H70" s="73"/>
      <c r="I70" s="73"/>
      <c r="J70" s="73"/>
      <c r="K70" s="73"/>
      <c r="L70" s="73"/>
      <c r="M70" s="73"/>
      <c r="N70" s="68"/>
      <c r="O70" s="68"/>
      <c r="P70" s="68"/>
      <c r="Q70" s="68"/>
      <c r="R70" s="189"/>
    </row>
    <row r="71" spans="1:43" s="30" customFormat="1">
      <c r="B71" s="9" t="s">
        <v>77</v>
      </c>
      <c r="C71" s="75" t="s">
        <v>78</v>
      </c>
      <c r="D71" s="75"/>
      <c r="E71" s="73"/>
      <c r="F71" s="73"/>
      <c r="G71" s="73"/>
      <c r="H71" s="73"/>
      <c r="I71" s="73"/>
      <c r="J71" s="73"/>
      <c r="K71" s="73"/>
      <c r="L71" s="73"/>
      <c r="M71" s="73"/>
      <c r="N71" s="68"/>
      <c r="O71" s="68"/>
      <c r="P71" s="68"/>
      <c r="Q71" s="68"/>
      <c r="R71" s="189"/>
    </row>
    <row r="72" spans="1:43" s="30" customFormat="1">
      <c r="B72" s="9" t="s">
        <v>79</v>
      </c>
      <c r="C72" s="75" t="s">
        <v>80</v>
      </c>
      <c r="D72" s="75"/>
      <c r="E72" s="73"/>
      <c r="F72" s="73"/>
      <c r="G72" s="73"/>
      <c r="H72" s="73"/>
      <c r="I72" s="73"/>
      <c r="J72" s="73"/>
      <c r="K72" s="73"/>
      <c r="L72" s="73"/>
      <c r="M72" s="73"/>
      <c r="N72" s="68"/>
      <c r="O72" s="68"/>
      <c r="P72" s="68"/>
      <c r="Q72" s="68"/>
      <c r="R72" s="189"/>
    </row>
    <row r="73" spans="1:43" s="30" customFormat="1">
      <c r="B73" s="9" t="s">
        <v>81</v>
      </c>
      <c r="C73" s="75" t="s">
        <v>82</v>
      </c>
      <c r="D73" s="73"/>
      <c r="E73" s="75"/>
      <c r="F73" s="75"/>
      <c r="G73" s="73"/>
      <c r="H73" s="73"/>
      <c r="I73" s="73"/>
      <c r="J73" s="73"/>
      <c r="K73" s="73"/>
      <c r="L73" s="76"/>
      <c r="M73" s="73"/>
      <c r="N73" s="69"/>
      <c r="O73" s="69"/>
      <c r="P73" s="69"/>
      <c r="Q73" s="69"/>
      <c r="R73" s="189"/>
    </row>
    <row r="74" spans="1:43" s="30" customFormat="1">
      <c r="B74" s="9" t="s">
        <v>83</v>
      </c>
      <c r="C74" s="75" t="s">
        <v>84</v>
      </c>
      <c r="D74" s="75"/>
      <c r="E74" s="73"/>
      <c r="F74" s="73"/>
      <c r="G74" s="73"/>
      <c r="H74" s="73"/>
      <c r="I74" s="73"/>
      <c r="J74" s="73"/>
      <c r="K74" s="73"/>
      <c r="L74" s="73"/>
      <c r="M74" s="73"/>
      <c r="N74" s="68"/>
      <c r="O74" s="68"/>
      <c r="P74" s="68"/>
      <c r="Q74" s="68"/>
      <c r="R74" s="189"/>
    </row>
    <row r="75" spans="1:43" s="30" customFormat="1">
      <c r="B75" s="9" t="s">
        <v>85</v>
      </c>
      <c r="C75" s="75" t="s">
        <v>86</v>
      </c>
      <c r="D75" s="73"/>
      <c r="E75" s="75"/>
      <c r="F75" s="75"/>
      <c r="G75" s="73"/>
      <c r="H75" s="73"/>
      <c r="I75" s="73"/>
      <c r="J75" s="73"/>
      <c r="K75" s="73"/>
      <c r="L75" s="76"/>
      <c r="M75" s="73"/>
      <c r="N75" s="69"/>
      <c r="O75" s="69"/>
      <c r="P75" s="69"/>
      <c r="Q75" s="69"/>
      <c r="R75" s="189"/>
    </row>
    <row r="76" spans="1:43" s="30" customFormat="1">
      <c r="B76" s="13"/>
      <c r="C76" s="77"/>
      <c r="D76" s="75"/>
      <c r="E76" s="78"/>
      <c r="F76" s="78"/>
      <c r="G76" s="79"/>
      <c r="H76" s="79"/>
      <c r="I76" s="73"/>
      <c r="J76" s="73"/>
      <c r="K76" s="73"/>
      <c r="L76" s="73"/>
      <c r="M76" s="73"/>
      <c r="N76" s="68"/>
      <c r="O76" s="68"/>
      <c r="P76" s="68"/>
      <c r="Q76" s="68"/>
      <c r="R76" s="189"/>
    </row>
    <row r="77" spans="1:43" s="30" customFormat="1">
      <c r="B77" s="160" t="s">
        <v>343</v>
      </c>
      <c r="C77" s="111"/>
      <c r="D77" s="113"/>
      <c r="E77" s="113"/>
      <c r="F77" s="113"/>
      <c r="G77" s="113"/>
      <c r="H77" s="113"/>
      <c r="I77" s="113"/>
      <c r="J77" s="113"/>
      <c r="K77" s="113"/>
      <c r="L77" s="73"/>
      <c r="M77" s="113"/>
      <c r="N77" s="68"/>
      <c r="O77" s="68"/>
      <c r="P77" s="68"/>
      <c r="Q77" s="68"/>
      <c r="R77" s="193"/>
    </row>
    <row r="78" spans="1:43" s="30" customFormat="1">
      <c r="B78" s="190" t="s">
        <v>351</v>
      </c>
      <c r="C78" s="194" t="s">
        <v>352</v>
      </c>
      <c r="D78" s="195"/>
      <c r="E78" s="195"/>
      <c r="F78" s="195"/>
      <c r="G78" s="114"/>
      <c r="H78" s="114"/>
      <c r="I78" s="114"/>
      <c r="J78" s="114"/>
      <c r="K78" s="114"/>
      <c r="L78" s="73"/>
      <c r="M78" s="114"/>
      <c r="N78" s="68"/>
      <c r="O78" s="68"/>
      <c r="P78" s="68"/>
      <c r="Q78" s="68"/>
      <c r="R78" s="197"/>
    </row>
    <row r="79" spans="1:43" s="30" customFormat="1">
      <c r="B79" s="190" t="s">
        <v>353</v>
      </c>
      <c r="C79" s="194" t="s">
        <v>354</v>
      </c>
      <c r="D79" s="195"/>
      <c r="E79" s="195"/>
      <c r="F79" s="195"/>
      <c r="G79" s="114"/>
      <c r="H79" s="114"/>
      <c r="I79" s="114"/>
      <c r="J79" s="114"/>
      <c r="K79" s="114"/>
      <c r="L79" s="73"/>
      <c r="M79" s="114"/>
      <c r="N79" s="68"/>
      <c r="O79" s="68"/>
      <c r="P79" s="68"/>
      <c r="Q79" s="68"/>
      <c r="R79" s="197"/>
    </row>
    <row r="80" spans="1:43" s="242" customFormat="1">
      <c r="A80" s="30"/>
      <c r="B80" s="190" t="s">
        <v>347</v>
      </c>
      <c r="C80" s="194" t="s">
        <v>348</v>
      </c>
      <c r="D80" s="195"/>
      <c r="E80" s="195"/>
      <c r="F80" s="195"/>
      <c r="G80" s="114"/>
      <c r="H80" s="114"/>
      <c r="I80" s="114"/>
      <c r="J80" s="114"/>
      <c r="K80" s="114"/>
      <c r="L80" s="73"/>
      <c r="M80" s="114"/>
      <c r="N80" s="68"/>
      <c r="O80" s="68"/>
      <c r="P80" s="68"/>
      <c r="Q80" s="68"/>
      <c r="R80" s="197"/>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row>
    <row r="81" spans="2:18" s="30" customFormat="1">
      <c r="B81" s="190" t="s">
        <v>349</v>
      </c>
      <c r="C81" s="194" t="s">
        <v>350</v>
      </c>
      <c r="D81" s="195"/>
      <c r="E81" s="195"/>
      <c r="F81" s="195"/>
      <c r="G81" s="114"/>
      <c r="H81" s="114"/>
      <c r="I81" s="114"/>
      <c r="J81" s="114"/>
      <c r="K81" s="114"/>
      <c r="L81" s="73"/>
      <c r="M81" s="114"/>
      <c r="N81" s="68"/>
      <c r="O81" s="68"/>
      <c r="P81" s="68"/>
      <c r="Q81" s="68"/>
      <c r="R81" s="197"/>
    </row>
    <row r="82" spans="2:18" s="30" customFormat="1">
      <c r="B82" s="190" t="s">
        <v>87</v>
      </c>
      <c r="C82" s="194" t="s">
        <v>344</v>
      </c>
      <c r="D82" s="195"/>
      <c r="E82" s="195"/>
      <c r="F82" s="195"/>
      <c r="G82" s="195"/>
      <c r="H82" s="195"/>
      <c r="I82" s="154"/>
      <c r="J82" s="154"/>
      <c r="K82" s="154"/>
      <c r="L82" s="73"/>
      <c r="M82" s="154"/>
      <c r="N82" s="68"/>
      <c r="O82" s="68"/>
      <c r="P82" s="68"/>
      <c r="Q82" s="68"/>
      <c r="R82" s="196"/>
    </row>
    <row r="83" spans="2:18" s="30" customFormat="1">
      <c r="B83" s="190" t="s">
        <v>88</v>
      </c>
      <c r="C83" s="194" t="s">
        <v>345</v>
      </c>
      <c r="D83" s="195"/>
      <c r="E83" s="195"/>
      <c r="F83" s="195"/>
      <c r="G83" s="195"/>
      <c r="H83" s="195"/>
      <c r="I83" s="154"/>
      <c r="J83" s="154"/>
      <c r="K83" s="154"/>
      <c r="L83" s="73"/>
      <c r="M83" s="154"/>
      <c r="N83" s="68"/>
      <c r="O83" s="68"/>
      <c r="P83" s="68"/>
      <c r="Q83" s="68"/>
      <c r="R83" s="196"/>
    </row>
    <row r="84" spans="2:18" s="30" customFormat="1">
      <c r="B84" s="190" t="s">
        <v>89</v>
      </c>
      <c r="C84" s="194" t="s">
        <v>346</v>
      </c>
      <c r="D84" s="195"/>
      <c r="E84" s="195"/>
      <c r="F84" s="195"/>
      <c r="G84" s="114"/>
      <c r="H84" s="114"/>
      <c r="I84" s="114"/>
      <c r="J84" s="114"/>
      <c r="K84" s="114"/>
      <c r="L84" s="73"/>
      <c r="M84" s="114"/>
      <c r="N84" s="68"/>
      <c r="O84" s="68"/>
      <c r="P84" s="68"/>
      <c r="Q84" s="68"/>
      <c r="R84" s="197"/>
    </row>
    <row r="85" spans="2:18" s="30" customFormat="1">
      <c r="B85" s="160" t="s">
        <v>355</v>
      </c>
      <c r="C85" s="136" t="s">
        <v>356</v>
      </c>
      <c r="D85" s="258"/>
      <c r="E85" s="258"/>
      <c r="F85" s="258"/>
      <c r="G85" s="258"/>
      <c r="H85" s="258"/>
      <c r="I85" s="114"/>
      <c r="J85" s="114"/>
      <c r="K85" s="114"/>
      <c r="L85" s="73"/>
      <c r="M85" s="114"/>
      <c r="N85" s="68"/>
      <c r="O85" s="68"/>
      <c r="P85" s="68"/>
      <c r="Q85" s="68"/>
      <c r="R85" s="197"/>
    </row>
    <row r="86" spans="2:18" s="30" customFormat="1">
      <c r="B86" s="160" t="s">
        <v>90</v>
      </c>
      <c r="C86" s="136" t="s">
        <v>91</v>
      </c>
      <c r="D86" s="258"/>
      <c r="E86" s="258"/>
      <c r="F86" s="258"/>
      <c r="G86" s="258"/>
      <c r="H86" s="258"/>
      <c r="I86" s="114"/>
      <c r="J86" s="114"/>
      <c r="K86" s="114"/>
      <c r="L86" s="73"/>
      <c r="M86" s="114"/>
      <c r="N86" s="68"/>
      <c r="O86" s="68"/>
      <c r="P86" s="68"/>
      <c r="Q86" s="68"/>
      <c r="R86" s="197"/>
    </row>
    <row r="87" spans="2:18" s="30" customFormat="1">
      <c r="B87" s="160" t="s">
        <v>92</v>
      </c>
      <c r="C87" s="136" t="s">
        <v>93</v>
      </c>
      <c r="D87" s="258"/>
      <c r="E87" s="258"/>
      <c r="F87" s="258"/>
      <c r="G87" s="258"/>
      <c r="H87" s="258"/>
      <c r="I87" s="114"/>
      <c r="J87" s="114"/>
      <c r="K87" s="114"/>
      <c r="L87" s="73"/>
      <c r="M87" s="114"/>
      <c r="N87" s="68"/>
      <c r="O87" s="68"/>
      <c r="P87" s="68"/>
      <c r="Q87" s="68"/>
      <c r="R87" s="197"/>
    </row>
    <row r="88" spans="2:18" s="30" customFormat="1">
      <c r="B88" s="9" t="s">
        <v>94</v>
      </c>
      <c r="C88" s="75" t="s">
        <v>95</v>
      </c>
      <c r="D88" s="114"/>
      <c r="E88" s="114"/>
      <c r="F88" s="114"/>
      <c r="G88" s="114"/>
      <c r="H88" s="114"/>
      <c r="I88" s="114"/>
      <c r="J88" s="114"/>
      <c r="K88" s="114"/>
      <c r="L88" s="73"/>
      <c r="M88" s="114"/>
      <c r="N88" s="68"/>
      <c r="O88" s="68"/>
      <c r="P88" s="68"/>
      <c r="Q88" s="68"/>
      <c r="R88" s="197"/>
    </row>
    <row r="89" spans="2:18" s="30" customFormat="1">
      <c r="B89" s="9" t="s">
        <v>96</v>
      </c>
      <c r="C89" s="75" t="s">
        <v>97</v>
      </c>
      <c r="D89" s="114"/>
      <c r="E89" s="114"/>
      <c r="F89" s="114"/>
      <c r="G89" s="114"/>
      <c r="H89" s="114"/>
      <c r="I89" s="114"/>
      <c r="J89" s="114"/>
      <c r="K89" s="114"/>
      <c r="L89" s="73"/>
      <c r="M89" s="114"/>
      <c r="N89" s="68"/>
      <c r="O89" s="68"/>
      <c r="P89" s="68"/>
      <c r="Q89" s="68"/>
      <c r="R89" s="197"/>
    </row>
    <row r="90" spans="2:18" s="30" customFormat="1">
      <c r="B90" s="9" t="s">
        <v>98</v>
      </c>
      <c r="C90" s="75" t="s">
        <v>99</v>
      </c>
      <c r="D90" s="114"/>
      <c r="E90" s="114"/>
      <c r="F90" s="114"/>
      <c r="G90" s="114"/>
      <c r="H90" s="114"/>
      <c r="I90" s="114"/>
      <c r="J90" s="114"/>
      <c r="K90" s="114"/>
      <c r="L90" s="73"/>
      <c r="M90" s="114"/>
      <c r="N90" s="68"/>
      <c r="O90" s="68"/>
      <c r="P90" s="68"/>
      <c r="Q90" s="68"/>
      <c r="R90" s="197"/>
    </row>
    <row r="91" spans="2:18" s="30" customFormat="1">
      <c r="B91" s="9" t="s">
        <v>100</v>
      </c>
      <c r="C91" s="75" t="s">
        <v>101</v>
      </c>
      <c r="D91" s="114"/>
      <c r="E91" s="114"/>
      <c r="F91" s="114"/>
      <c r="G91" s="114"/>
      <c r="H91" s="114"/>
      <c r="I91" s="114"/>
      <c r="J91" s="114"/>
      <c r="K91" s="114"/>
      <c r="L91" s="73"/>
      <c r="M91" s="114"/>
      <c r="N91" s="68"/>
      <c r="O91" s="68"/>
      <c r="P91" s="68"/>
      <c r="Q91" s="68"/>
      <c r="R91" s="197"/>
    </row>
    <row r="92" spans="2:18" s="30" customFormat="1">
      <c r="B92" s="35" t="s">
        <v>102</v>
      </c>
      <c r="C92" s="243" t="s">
        <v>357</v>
      </c>
      <c r="D92" s="259"/>
      <c r="E92" s="244"/>
      <c r="F92" s="113"/>
      <c r="G92" s="113"/>
      <c r="H92" s="113"/>
      <c r="I92" s="113"/>
      <c r="J92" s="113"/>
      <c r="K92" s="113"/>
      <c r="L92" s="73"/>
      <c r="M92" s="113"/>
      <c r="N92" s="68"/>
      <c r="O92" s="68"/>
      <c r="P92" s="68"/>
      <c r="Q92" s="68"/>
      <c r="R92" s="193"/>
    </row>
    <row r="93" spans="2:18" s="30" customFormat="1">
      <c r="B93" s="35"/>
      <c r="C93" s="243" t="s">
        <v>358</v>
      </c>
      <c r="D93" s="259"/>
      <c r="E93" s="244"/>
      <c r="F93" s="113"/>
      <c r="G93" s="113"/>
      <c r="H93" s="113"/>
      <c r="I93" s="113"/>
      <c r="J93" s="113"/>
      <c r="K93" s="113"/>
      <c r="L93" s="73"/>
      <c r="M93" s="113"/>
      <c r="N93" s="68"/>
      <c r="O93" s="68"/>
      <c r="P93" s="68"/>
      <c r="Q93" s="68"/>
      <c r="R93" s="193"/>
    </row>
    <row r="94" spans="2:18" s="30" customFormat="1">
      <c r="B94" s="9"/>
      <c r="C94" s="75" t="s">
        <v>103</v>
      </c>
      <c r="D94" s="113"/>
      <c r="E94" s="113"/>
      <c r="F94" s="113"/>
      <c r="G94" s="113"/>
      <c r="H94" s="113"/>
      <c r="I94" s="113"/>
      <c r="J94" s="113"/>
      <c r="K94" s="113"/>
      <c r="L94" s="73"/>
      <c r="M94" s="113"/>
      <c r="N94" s="68"/>
      <c r="O94" s="68"/>
      <c r="P94" s="68"/>
      <c r="Q94" s="68"/>
      <c r="R94" s="193"/>
    </row>
    <row r="95" spans="2:18" s="30" customFormat="1" ht="30.75" customHeight="1">
      <c r="B95" s="9"/>
      <c r="C95" s="75" t="s">
        <v>104</v>
      </c>
      <c r="D95" s="113"/>
      <c r="E95" s="113"/>
      <c r="F95" s="113"/>
      <c r="G95" s="113"/>
      <c r="H95" s="113"/>
      <c r="I95" s="113"/>
      <c r="J95" s="113"/>
      <c r="K95" s="113"/>
      <c r="L95" s="73"/>
      <c r="M95" s="113"/>
      <c r="N95" s="68"/>
      <c r="O95" s="68"/>
      <c r="P95" s="68"/>
      <c r="Q95" s="68"/>
      <c r="R95" s="193"/>
    </row>
    <row r="96" spans="2:18" s="30" customFormat="1">
      <c r="B96" s="9"/>
      <c r="C96" s="75" t="s">
        <v>105</v>
      </c>
      <c r="D96" s="113"/>
      <c r="E96" s="113"/>
      <c r="F96" s="113"/>
      <c r="G96" s="113"/>
      <c r="H96" s="113"/>
      <c r="I96" s="113"/>
      <c r="J96" s="113"/>
      <c r="K96" s="113"/>
      <c r="L96" s="73"/>
      <c r="M96" s="113"/>
      <c r="N96" s="68"/>
      <c r="O96" s="68"/>
      <c r="P96" s="68"/>
      <c r="Q96" s="68"/>
      <c r="R96" s="193"/>
    </row>
    <row r="97" spans="2:18" s="30" customFormat="1" ht="15" customHeight="1">
      <c r="B97" s="9"/>
      <c r="C97" s="75" t="s">
        <v>106</v>
      </c>
      <c r="D97" s="113"/>
      <c r="E97" s="113"/>
      <c r="F97" s="113"/>
      <c r="G97" s="113"/>
      <c r="H97" s="113"/>
      <c r="I97" s="113"/>
      <c r="J97" s="113"/>
      <c r="K97" s="113"/>
      <c r="L97" s="73"/>
      <c r="M97" s="113"/>
      <c r="N97" s="68"/>
      <c r="O97" s="68"/>
      <c r="P97" s="68"/>
      <c r="Q97" s="68"/>
      <c r="R97" s="11"/>
    </row>
    <row r="98" spans="2:18" s="30" customFormat="1" ht="15.75" thickBot="1">
      <c r="B98" s="13"/>
      <c r="C98" s="77"/>
      <c r="D98" s="75"/>
      <c r="E98" s="78"/>
      <c r="F98" s="78"/>
      <c r="G98" s="79"/>
      <c r="H98" s="79"/>
      <c r="I98" s="73"/>
      <c r="J98" s="73"/>
      <c r="K98" s="73"/>
      <c r="L98" s="73"/>
      <c r="M98" s="73"/>
      <c r="N98" s="68"/>
      <c r="O98" s="68"/>
      <c r="P98" s="68"/>
      <c r="Q98" s="68"/>
      <c r="R98" s="11"/>
    </row>
    <row r="99" spans="2:18" s="30" customFormat="1">
      <c r="B99" s="304" t="s">
        <v>107</v>
      </c>
      <c r="C99" s="305"/>
      <c r="D99" s="305"/>
      <c r="E99" s="305"/>
      <c r="F99" s="305"/>
      <c r="G99" s="305"/>
      <c r="H99" s="305"/>
      <c r="I99" s="305"/>
      <c r="J99" s="306"/>
      <c r="K99" s="68"/>
      <c r="L99" s="68"/>
      <c r="M99" s="68"/>
      <c r="N99" s="68"/>
      <c r="O99" s="68"/>
      <c r="P99" s="68"/>
      <c r="Q99" s="68"/>
      <c r="R99" s="11"/>
    </row>
    <row r="100" spans="2:18" s="30" customFormat="1">
      <c r="B100" s="260"/>
      <c r="C100" s="191"/>
      <c r="D100" s="191"/>
      <c r="E100" s="191"/>
      <c r="F100" s="191"/>
      <c r="G100" s="191"/>
      <c r="H100" s="191"/>
      <c r="I100" s="191"/>
      <c r="J100" s="179"/>
      <c r="K100" s="68"/>
      <c r="L100" s="68"/>
      <c r="M100" s="68"/>
      <c r="N100" s="68"/>
      <c r="O100" s="68"/>
      <c r="P100" s="68"/>
      <c r="Q100" s="68"/>
      <c r="R100" s="11"/>
    </row>
    <row r="101" spans="2:18" s="30" customFormat="1">
      <c r="B101" s="307" t="s">
        <v>359</v>
      </c>
      <c r="C101" s="308"/>
      <c r="D101" s="192"/>
      <c r="E101" s="191"/>
      <c r="F101" s="191"/>
      <c r="G101" s="191"/>
      <c r="H101" s="191"/>
      <c r="I101" s="191"/>
      <c r="J101" s="179"/>
      <c r="K101" s="68"/>
      <c r="L101" s="68"/>
      <c r="M101" s="68"/>
      <c r="N101" s="68"/>
      <c r="O101" s="68"/>
      <c r="P101" s="68"/>
      <c r="Q101" s="68"/>
      <c r="R101" s="11"/>
    </row>
    <row r="102" spans="2:18" s="30" customFormat="1">
      <c r="B102" s="121" t="s">
        <v>108</v>
      </c>
      <c r="C102" s="122" t="s">
        <v>360</v>
      </c>
      <c r="D102" s="123"/>
      <c r="E102" s="124"/>
      <c r="F102" s="124"/>
      <c r="G102" s="124"/>
      <c r="H102" s="124"/>
      <c r="I102" s="124"/>
      <c r="J102" s="126"/>
      <c r="K102" s="68"/>
      <c r="L102" s="68"/>
      <c r="M102" s="68"/>
      <c r="N102" s="68"/>
      <c r="O102" s="68"/>
      <c r="P102" s="68"/>
      <c r="Q102" s="68"/>
      <c r="R102" s="11"/>
    </row>
    <row r="103" spans="2:18" s="30" customFormat="1">
      <c r="B103" s="112" t="s">
        <v>46</v>
      </c>
      <c r="C103" s="122" t="s">
        <v>361</v>
      </c>
      <c r="D103" s="123"/>
      <c r="E103" s="124"/>
      <c r="F103" s="124"/>
      <c r="G103" s="124"/>
      <c r="H103" s="124"/>
      <c r="I103" s="124"/>
      <c r="J103" s="126"/>
      <c r="K103" s="68"/>
      <c r="L103" s="68"/>
      <c r="M103" s="68"/>
      <c r="N103" s="68"/>
      <c r="O103" s="68"/>
      <c r="P103" s="68"/>
      <c r="Q103" s="68"/>
      <c r="R103" s="11"/>
    </row>
    <row r="104" spans="2:18" s="30" customFormat="1">
      <c r="B104" s="112" t="s">
        <v>50</v>
      </c>
      <c r="C104" s="122" t="s">
        <v>362</v>
      </c>
      <c r="D104" s="123"/>
      <c r="E104" s="124"/>
      <c r="F104" s="124"/>
      <c r="G104" s="124"/>
      <c r="H104" s="124"/>
      <c r="I104" s="124"/>
      <c r="J104" s="126"/>
      <c r="K104" s="68"/>
      <c r="L104" s="68"/>
      <c r="M104" s="68"/>
      <c r="N104" s="68"/>
      <c r="O104" s="68"/>
      <c r="P104" s="68"/>
      <c r="Q104" s="68"/>
      <c r="R104" s="11"/>
    </row>
    <row r="105" spans="2:18" s="30" customFormat="1">
      <c r="B105" s="112" t="s">
        <v>55</v>
      </c>
      <c r="C105" s="122" t="s">
        <v>360</v>
      </c>
      <c r="D105" s="125"/>
      <c r="E105" s="125"/>
      <c r="F105" s="125"/>
      <c r="G105" s="125"/>
      <c r="H105" s="125"/>
      <c r="I105" s="125"/>
      <c r="J105" s="126"/>
      <c r="K105" s="73"/>
      <c r="L105" s="73"/>
      <c r="M105" s="73"/>
      <c r="N105" s="68"/>
      <c r="O105" s="68"/>
      <c r="P105" s="68"/>
      <c r="Q105" s="68"/>
      <c r="R105" s="11"/>
    </row>
    <row r="106" spans="2:18" s="30" customFormat="1" ht="15.75" thickBot="1">
      <c r="B106" s="261" t="s">
        <v>363</v>
      </c>
      <c r="C106" s="262" t="s">
        <v>364</v>
      </c>
      <c r="D106" s="263"/>
      <c r="E106" s="263"/>
      <c r="F106" s="263"/>
      <c r="G106" s="263"/>
      <c r="H106" s="263"/>
      <c r="I106" s="263"/>
      <c r="J106" s="264"/>
      <c r="K106" s="73"/>
      <c r="L106" s="73"/>
      <c r="M106" s="73"/>
      <c r="N106" s="68"/>
      <c r="O106" s="68"/>
      <c r="P106" s="68"/>
      <c r="Q106" s="68"/>
      <c r="R106" s="11"/>
    </row>
    <row r="107" spans="2:18" s="30" customFormat="1">
      <c r="B107" s="9"/>
      <c r="C107" s="77"/>
      <c r="D107" s="75"/>
      <c r="E107" s="78"/>
      <c r="F107" s="78"/>
      <c r="G107" s="79"/>
      <c r="H107" s="79"/>
      <c r="I107" s="73"/>
      <c r="J107" s="73"/>
      <c r="K107" s="73"/>
      <c r="L107" s="73"/>
      <c r="M107" s="73"/>
      <c r="N107" s="68"/>
      <c r="O107" s="68"/>
      <c r="P107" s="68"/>
      <c r="Q107" s="68"/>
      <c r="R107" s="11"/>
    </row>
    <row r="108" spans="2:18" s="30" customFormat="1">
      <c r="B108" s="181" t="s">
        <v>109</v>
      </c>
      <c r="C108" s="198"/>
      <c r="D108" s="199"/>
      <c r="E108" s="200"/>
      <c r="F108" s="200"/>
      <c r="G108" s="201"/>
      <c r="H108" s="201"/>
      <c r="I108" s="202"/>
      <c r="J108" s="202"/>
      <c r="K108" s="202"/>
      <c r="L108" s="202"/>
      <c r="M108" s="202"/>
      <c r="N108" s="203"/>
      <c r="O108" s="68"/>
      <c r="P108" s="68"/>
      <c r="Q108" s="68"/>
      <c r="R108" s="11"/>
    </row>
    <row r="109" spans="2:18" s="30" customFormat="1">
      <c r="B109" s="181" t="s">
        <v>110</v>
      </c>
      <c r="C109" s="198"/>
      <c r="D109" s="199"/>
      <c r="E109" s="200"/>
      <c r="F109" s="200"/>
      <c r="G109" s="201"/>
      <c r="H109" s="201"/>
      <c r="I109" s="202"/>
      <c r="J109" s="202"/>
      <c r="K109" s="202"/>
      <c r="L109" s="202"/>
      <c r="M109" s="202"/>
      <c r="N109" s="203"/>
      <c r="O109" s="68"/>
      <c r="P109" s="68"/>
      <c r="Q109" s="68"/>
      <c r="R109" s="11"/>
    </row>
    <row r="110" spans="2:18" s="30" customFormat="1" ht="15.75" thickBot="1">
      <c r="B110" s="9"/>
      <c r="C110" s="77"/>
      <c r="D110" s="75"/>
      <c r="E110" s="78"/>
      <c r="F110" s="78"/>
      <c r="G110" s="79"/>
      <c r="H110" s="79"/>
      <c r="I110" s="73"/>
      <c r="J110" s="73"/>
      <c r="K110" s="73"/>
      <c r="L110" s="73"/>
      <c r="M110" s="73"/>
      <c r="N110" s="68"/>
      <c r="O110" s="68"/>
      <c r="P110" s="68"/>
      <c r="Q110" s="68"/>
      <c r="R110" s="189"/>
    </row>
    <row r="111" spans="2:18" s="30" customFormat="1">
      <c r="B111" s="115"/>
      <c r="C111" s="116"/>
      <c r="D111" s="117"/>
      <c r="E111" s="117"/>
      <c r="F111" s="117"/>
      <c r="G111" s="118"/>
      <c r="H111" s="118"/>
      <c r="I111" s="118"/>
      <c r="J111" s="118"/>
      <c r="K111" s="118"/>
      <c r="L111" s="117"/>
      <c r="M111" s="118"/>
      <c r="N111" s="119"/>
      <c r="O111" s="119"/>
      <c r="P111" s="119"/>
      <c r="Q111" s="119"/>
      <c r="R111" s="204"/>
    </row>
    <row r="112" spans="2:18" s="30" customFormat="1">
      <c r="B112" s="15" t="s">
        <v>111</v>
      </c>
      <c r="C112" s="85"/>
      <c r="D112" s="85"/>
      <c r="E112" s="80"/>
      <c r="F112" s="80"/>
      <c r="G112" s="80"/>
      <c r="H112" s="80"/>
      <c r="I112" s="74"/>
      <c r="J112" s="74"/>
      <c r="K112" s="74"/>
      <c r="L112" s="86"/>
      <c r="M112" s="74"/>
      <c r="N112" s="71"/>
      <c r="O112" s="71"/>
      <c r="P112" s="71"/>
      <c r="Q112" s="71"/>
      <c r="R112" s="205"/>
    </row>
    <row r="113" spans="2:18" s="30" customFormat="1">
      <c r="B113" s="175" t="s">
        <v>112</v>
      </c>
      <c r="C113" s="85"/>
      <c r="D113" s="85"/>
      <c r="E113" s="80"/>
      <c r="F113" s="80"/>
      <c r="G113" s="80"/>
      <c r="H113" s="80"/>
      <c r="I113" s="74"/>
      <c r="J113" s="74"/>
      <c r="K113" s="74"/>
      <c r="L113" s="86"/>
      <c r="M113" s="74"/>
      <c r="N113" s="71"/>
      <c r="O113" s="71"/>
      <c r="P113" s="71"/>
      <c r="Q113" s="71"/>
      <c r="R113" s="205"/>
    </row>
    <row r="114" spans="2:18" s="30" customFormat="1">
      <c r="B114" s="175" t="s">
        <v>113</v>
      </c>
      <c r="C114" s="85"/>
      <c r="D114" s="85"/>
      <c r="E114" s="80"/>
      <c r="F114" s="80"/>
      <c r="G114" s="80"/>
      <c r="H114" s="80"/>
      <c r="I114" s="74"/>
      <c r="J114" s="74"/>
      <c r="K114" s="74"/>
      <c r="L114" s="86"/>
      <c r="M114" s="74"/>
      <c r="N114" s="71"/>
      <c r="O114" s="71"/>
      <c r="P114" s="71"/>
      <c r="Q114" s="71"/>
      <c r="R114" s="205"/>
    </row>
    <row r="115" spans="2:18" s="30" customFormat="1">
      <c r="B115" s="175" t="s">
        <v>114</v>
      </c>
      <c r="C115" s="85"/>
      <c r="D115" s="85"/>
      <c r="E115" s="80"/>
      <c r="F115" s="80"/>
      <c r="G115" s="80"/>
      <c r="H115" s="80"/>
      <c r="I115" s="74"/>
      <c r="J115" s="74"/>
      <c r="K115" s="74"/>
      <c r="L115" s="86"/>
      <c r="M115" s="74"/>
      <c r="N115" s="71"/>
      <c r="O115" s="71"/>
      <c r="P115" s="71"/>
      <c r="Q115" s="71"/>
      <c r="R115" s="205"/>
    </row>
    <row r="116" spans="2:18" s="30" customFormat="1">
      <c r="B116" s="175" t="s">
        <v>115</v>
      </c>
      <c r="C116" s="85"/>
      <c r="D116" s="85"/>
      <c r="E116" s="80"/>
      <c r="F116" s="80"/>
      <c r="G116" s="80"/>
      <c r="H116" s="80"/>
      <c r="I116" s="74"/>
      <c r="J116" s="74"/>
      <c r="K116" s="74"/>
      <c r="L116" s="86"/>
      <c r="M116" s="74"/>
      <c r="N116" s="71"/>
      <c r="O116" s="71"/>
      <c r="P116" s="71"/>
      <c r="Q116" s="71"/>
      <c r="R116" s="205"/>
    </row>
    <row r="117" spans="2:18" s="30" customFormat="1">
      <c r="B117" s="175" t="s">
        <v>116</v>
      </c>
      <c r="C117" s="85"/>
      <c r="D117" s="85"/>
      <c r="E117" s="80"/>
      <c r="F117" s="80"/>
      <c r="G117" s="80"/>
      <c r="H117" s="80"/>
      <c r="I117" s="74"/>
      <c r="J117" s="74"/>
      <c r="K117" s="74"/>
      <c r="L117" s="86"/>
      <c r="M117" s="74"/>
      <c r="N117" s="71"/>
      <c r="O117" s="71"/>
      <c r="P117" s="71"/>
      <c r="Q117" s="71"/>
      <c r="R117" s="205"/>
    </row>
    <row r="118" spans="2:18" s="30" customFormat="1">
      <c r="B118" s="175" t="s">
        <v>117</v>
      </c>
      <c r="C118" s="87"/>
      <c r="D118" s="87"/>
      <c r="E118" s="87"/>
      <c r="F118" s="87"/>
      <c r="G118" s="87"/>
      <c r="H118" s="87"/>
      <c r="I118" s="87"/>
      <c r="J118" s="87"/>
      <c r="K118" s="87"/>
      <c r="L118" s="88"/>
      <c r="M118" s="87"/>
      <c r="N118" s="71"/>
      <c r="O118" s="71"/>
      <c r="P118" s="71"/>
      <c r="Q118" s="71"/>
      <c r="R118" s="206"/>
    </row>
    <row r="119" spans="2:18" s="30" customFormat="1">
      <c r="B119" s="175" t="s">
        <v>118</v>
      </c>
      <c r="C119" s="84"/>
      <c r="D119" s="80"/>
      <c r="E119" s="80"/>
      <c r="F119" s="80"/>
      <c r="G119" s="84"/>
      <c r="H119" s="84"/>
      <c r="I119" s="76"/>
      <c r="J119" s="76"/>
      <c r="K119" s="76"/>
      <c r="L119" s="86"/>
      <c r="M119" s="76"/>
      <c r="N119" s="67"/>
      <c r="O119" s="67"/>
      <c r="P119" s="67"/>
      <c r="Q119" s="67"/>
      <c r="R119" s="207"/>
    </row>
    <row r="120" spans="2:18" s="30" customFormat="1">
      <c r="B120" s="175" t="s">
        <v>119</v>
      </c>
      <c r="C120" s="84"/>
      <c r="D120" s="80"/>
      <c r="E120" s="80"/>
      <c r="F120" s="80"/>
      <c r="G120" s="84"/>
      <c r="H120" s="84"/>
      <c r="I120" s="76"/>
      <c r="J120" s="76"/>
      <c r="K120" s="76"/>
      <c r="L120" s="86"/>
      <c r="M120" s="76"/>
      <c r="N120" s="67"/>
      <c r="O120" s="67"/>
      <c r="P120" s="67"/>
      <c r="Q120" s="67"/>
      <c r="R120" s="207"/>
    </row>
    <row r="121" spans="2:18" s="30" customFormat="1">
      <c r="B121" s="176" t="s">
        <v>120</v>
      </c>
      <c r="C121" s="84"/>
      <c r="D121" s="76"/>
      <c r="E121" s="76"/>
      <c r="F121" s="76"/>
      <c r="G121" s="76"/>
      <c r="H121" s="76"/>
      <c r="I121" s="76"/>
      <c r="J121" s="76"/>
      <c r="K121" s="76"/>
      <c r="L121" s="86"/>
      <c r="M121" s="76"/>
      <c r="N121" s="67"/>
      <c r="O121" s="67"/>
      <c r="P121" s="67"/>
      <c r="Q121" s="67"/>
      <c r="R121" s="207"/>
    </row>
    <row r="122" spans="2:18" s="30" customFormat="1">
      <c r="B122" s="176" t="s">
        <v>121</v>
      </c>
      <c r="C122" s="7"/>
      <c r="D122" s="8"/>
      <c r="E122" s="8"/>
      <c r="F122" s="8"/>
      <c r="G122" s="8"/>
      <c r="H122" s="8"/>
      <c r="I122" s="8"/>
      <c r="J122" s="8"/>
      <c r="K122" s="8"/>
      <c r="L122" s="86"/>
      <c r="M122" s="8"/>
      <c r="N122" s="67"/>
      <c r="O122" s="67"/>
      <c r="P122" s="67"/>
      <c r="Q122" s="67"/>
      <c r="R122" s="208"/>
    </row>
    <row r="123" spans="2:18" s="30" customFormat="1">
      <c r="B123" s="176" t="s">
        <v>122</v>
      </c>
      <c r="C123" s="84"/>
      <c r="D123" s="76"/>
      <c r="E123" s="76"/>
      <c r="F123" s="76"/>
      <c r="G123" s="76"/>
      <c r="H123" s="76"/>
      <c r="I123" s="76"/>
      <c r="J123" s="76"/>
      <c r="K123" s="76"/>
      <c r="L123" s="86"/>
      <c r="M123" s="76"/>
      <c r="N123" s="67"/>
      <c r="O123" s="67"/>
      <c r="P123" s="67"/>
      <c r="Q123" s="67"/>
      <c r="R123" s="207"/>
    </row>
    <row r="124" spans="2:18" s="30" customFormat="1">
      <c r="B124" s="176" t="s">
        <v>123</v>
      </c>
      <c r="C124" s="84"/>
      <c r="D124" s="76"/>
      <c r="E124" s="76"/>
      <c r="F124" s="76"/>
      <c r="G124" s="76"/>
      <c r="H124" s="76"/>
      <c r="I124" s="76"/>
      <c r="J124" s="76"/>
      <c r="K124" s="76"/>
      <c r="L124" s="86"/>
      <c r="M124" s="76"/>
      <c r="N124" s="67"/>
      <c r="O124" s="67"/>
      <c r="P124" s="67"/>
      <c r="Q124" s="67"/>
      <c r="R124" s="207"/>
    </row>
    <row r="125" spans="2:18" s="30" customFormat="1">
      <c r="B125" s="175" t="s">
        <v>124</v>
      </c>
      <c r="C125" s="7"/>
      <c r="D125" s="76"/>
      <c r="E125" s="76"/>
      <c r="F125" s="76"/>
      <c r="G125" s="76"/>
      <c r="H125" s="76"/>
      <c r="I125" s="76"/>
      <c r="J125" s="76"/>
      <c r="K125" s="76"/>
      <c r="L125" s="86"/>
      <c r="M125" s="76"/>
      <c r="N125" s="67"/>
      <c r="O125" s="67"/>
      <c r="P125" s="67"/>
      <c r="Q125" s="67"/>
      <c r="R125" s="207"/>
    </row>
    <row r="126" spans="2:18" s="30" customFormat="1">
      <c r="B126" s="175" t="s">
        <v>125</v>
      </c>
      <c r="C126" s="7"/>
      <c r="D126" s="8"/>
      <c r="E126" s="76"/>
      <c r="F126" s="76"/>
      <c r="G126" s="76"/>
      <c r="H126" s="76"/>
      <c r="I126" s="76"/>
      <c r="J126" s="76"/>
      <c r="K126" s="76"/>
      <c r="L126" s="86"/>
      <c r="M126" s="76"/>
      <c r="N126" s="67"/>
      <c r="O126" s="67"/>
      <c r="P126" s="67"/>
      <c r="Q126" s="67"/>
      <c r="R126" s="207"/>
    </row>
    <row r="127" spans="2:18" s="30" customFormat="1">
      <c r="B127" s="175" t="s">
        <v>126</v>
      </c>
      <c r="C127" s="84"/>
      <c r="D127" s="76"/>
      <c r="E127" s="76"/>
      <c r="F127" s="76"/>
      <c r="G127" s="76"/>
      <c r="H127" s="76"/>
      <c r="I127" s="76"/>
      <c r="J127" s="76"/>
      <c r="K127" s="76"/>
      <c r="L127" s="86"/>
      <c r="M127" s="76"/>
      <c r="N127" s="67"/>
      <c r="O127" s="67"/>
      <c r="P127" s="67"/>
      <c r="Q127" s="67"/>
      <c r="R127" s="207"/>
    </row>
    <row r="128" spans="2:18" s="30" customFormat="1">
      <c r="B128" s="175" t="s">
        <v>127</v>
      </c>
      <c r="C128" s="84"/>
      <c r="D128" s="76"/>
      <c r="E128" s="76"/>
      <c r="F128" s="76"/>
      <c r="G128" s="76"/>
      <c r="H128" s="76"/>
      <c r="I128" s="76"/>
      <c r="J128" s="76"/>
      <c r="K128" s="76"/>
      <c r="L128" s="86"/>
      <c r="M128" s="76"/>
      <c r="N128" s="67"/>
      <c r="O128" s="67"/>
      <c r="P128" s="67"/>
      <c r="Q128" s="67"/>
      <c r="R128" s="207"/>
    </row>
    <row r="129" spans="2:18" s="30" customFormat="1" ht="15.75" thickBot="1">
      <c r="B129" s="19"/>
      <c r="C129" s="20"/>
      <c r="D129" s="21"/>
      <c r="E129" s="21"/>
      <c r="F129" s="21"/>
      <c r="G129" s="21"/>
      <c r="H129" s="21"/>
      <c r="I129" s="21"/>
      <c r="J129" s="21"/>
      <c r="K129" s="21"/>
      <c r="L129" s="22"/>
      <c r="M129" s="21"/>
      <c r="N129" s="32"/>
      <c r="O129" s="32"/>
      <c r="P129" s="32"/>
      <c r="Q129" s="32"/>
      <c r="R129" s="209"/>
    </row>
    <row r="130" spans="2:18" s="30" customFormat="1">
      <c r="B130" s="115"/>
      <c r="C130" s="116"/>
      <c r="D130" s="117"/>
      <c r="E130" s="117"/>
      <c r="F130" s="117"/>
      <c r="G130" s="118"/>
      <c r="H130" s="118"/>
      <c r="I130" s="118"/>
      <c r="J130" s="118"/>
      <c r="K130" s="118"/>
      <c r="L130" s="117"/>
      <c r="M130" s="118"/>
      <c r="N130" s="119"/>
      <c r="O130" s="119"/>
      <c r="P130" s="119"/>
      <c r="Q130" s="119"/>
      <c r="R130" s="204"/>
    </row>
    <row r="131" spans="2:18" s="30" customFormat="1">
      <c r="B131" s="107" t="s">
        <v>128</v>
      </c>
      <c r="C131" s="84"/>
      <c r="D131" s="76"/>
      <c r="E131" s="76"/>
      <c r="F131" s="76"/>
      <c r="G131" s="76"/>
      <c r="H131" s="76"/>
      <c r="I131" s="76"/>
      <c r="J131" s="76"/>
      <c r="K131" s="76"/>
      <c r="L131" s="86"/>
      <c r="M131" s="76"/>
      <c r="N131" s="67"/>
      <c r="O131" s="67"/>
      <c r="P131" s="67"/>
      <c r="Q131" s="67"/>
      <c r="R131" s="207"/>
    </row>
    <row r="132" spans="2:18" s="30" customFormat="1">
      <c r="B132" s="108" t="s">
        <v>129</v>
      </c>
      <c r="C132" s="84"/>
      <c r="D132" s="76"/>
      <c r="E132" s="76"/>
      <c r="F132" s="76"/>
      <c r="G132" s="76"/>
      <c r="H132" s="76"/>
      <c r="I132" s="76"/>
      <c r="J132" s="76"/>
      <c r="K132" s="76"/>
      <c r="L132" s="86"/>
      <c r="M132" s="76"/>
      <c r="N132" s="67"/>
      <c r="O132" s="67"/>
      <c r="P132" s="67"/>
      <c r="Q132" s="67"/>
      <c r="R132" s="207"/>
    </row>
    <row r="133" spans="2:18" s="30" customFormat="1">
      <c r="B133" s="109" t="s">
        <v>130</v>
      </c>
      <c r="C133" s="84"/>
      <c r="D133" s="76"/>
      <c r="E133" s="76"/>
      <c r="F133" s="76"/>
      <c r="G133" s="76"/>
      <c r="H133" s="76"/>
      <c r="I133" s="76"/>
      <c r="J133" s="76"/>
      <c r="K133" s="76"/>
      <c r="L133" s="86"/>
      <c r="M133" s="76"/>
      <c r="N133" s="67"/>
      <c r="O133" s="67"/>
      <c r="P133" s="67"/>
      <c r="Q133" s="67"/>
      <c r="R133" s="207"/>
    </row>
    <row r="134" spans="2:18" s="30" customFormat="1">
      <c r="B134" s="110" t="s">
        <v>131</v>
      </c>
      <c r="C134" s="84"/>
      <c r="D134" s="76"/>
      <c r="E134" s="76"/>
      <c r="F134" s="76"/>
      <c r="G134" s="76"/>
      <c r="H134" s="76"/>
      <c r="I134" s="76"/>
      <c r="J134" s="76"/>
      <c r="K134" s="76"/>
      <c r="L134" s="86"/>
      <c r="M134" s="76"/>
      <c r="N134" s="67"/>
      <c r="O134" s="67"/>
      <c r="P134" s="67"/>
      <c r="Q134" s="67"/>
      <c r="R134" s="207"/>
    </row>
    <row r="135" spans="2:18" s="30" customFormat="1">
      <c r="B135" s="110" t="s">
        <v>132</v>
      </c>
      <c r="C135" s="84"/>
      <c r="D135" s="76"/>
      <c r="E135" s="76"/>
      <c r="F135" s="76"/>
      <c r="G135" s="76"/>
      <c r="H135" s="76"/>
      <c r="I135" s="76"/>
      <c r="J135" s="76"/>
      <c r="K135" s="76"/>
      <c r="L135" s="86"/>
      <c r="M135" s="76"/>
      <c r="N135" s="67"/>
      <c r="O135" s="67"/>
      <c r="P135" s="67"/>
      <c r="Q135" s="67"/>
      <c r="R135" s="207"/>
    </row>
    <row r="136" spans="2:18" s="30" customFormat="1">
      <c r="B136" s="110" t="s">
        <v>133</v>
      </c>
      <c r="C136" s="84"/>
      <c r="D136" s="76"/>
      <c r="E136" s="76"/>
      <c r="F136" s="76"/>
      <c r="G136" s="76"/>
      <c r="H136" s="76"/>
      <c r="I136" s="76"/>
      <c r="J136" s="76"/>
      <c r="K136" s="76"/>
      <c r="L136" s="86"/>
      <c r="M136" s="76"/>
      <c r="N136" s="67"/>
      <c r="O136" s="67"/>
      <c r="P136" s="67"/>
      <c r="Q136" s="67"/>
      <c r="R136" s="207"/>
    </row>
    <row r="137" spans="2:18" s="30" customFormat="1">
      <c r="B137" s="108" t="s">
        <v>134</v>
      </c>
      <c r="C137" s="84"/>
      <c r="D137" s="76"/>
      <c r="E137" s="76"/>
      <c r="F137" s="76"/>
      <c r="G137" s="76"/>
      <c r="H137" s="76"/>
      <c r="I137" s="76"/>
      <c r="J137" s="76"/>
      <c r="K137" s="76"/>
      <c r="L137" s="86"/>
      <c r="M137" s="76"/>
      <c r="N137" s="67"/>
      <c r="O137" s="67"/>
      <c r="P137" s="67"/>
      <c r="Q137" s="67"/>
      <c r="R137" s="207"/>
    </row>
    <row r="138" spans="2:18" s="30" customFormat="1">
      <c r="B138" s="110" t="s">
        <v>135</v>
      </c>
      <c r="C138" s="84"/>
      <c r="D138" s="76"/>
      <c r="E138" s="76"/>
      <c r="F138" s="76"/>
      <c r="G138" s="76"/>
      <c r="H138" s="76"/>
      <c r="I138" s="76"/>
      <c r="J138" s="76"/>
      <c r="K138" s="76"/>
      <c r="L138" s="86"/>
      <c r="M138" s="76"/>
      <c r="N138" s="67"/>
      <c r="O138" s="67"/>
      <c r="P138" s="67"/>
      <c r="Q138" s="67"/>
      <c r="R138" s="207"/>
    </row>
    <row r="139" spans="2:18" s="30" customFormat="1">
      <c r="B139" s="110"/>
      <c r="C139" s="84"/>
      <c r="D139" s="76"/>
      <c r="E139" s="76"/>
      <c r="F139" s="76"/>
      <c r="G139" s="76"/>
      <c r="H139" s="76"/>
      <c r="I139" s="76"/>
      <c r="J139" s="76"/>
      <c r="K139" s="76"/>
      <c r="L139" s="86"/>
      <c r="M139" s="76"/>
      <c r="N139" s="67"/>
      <c r="O139" s="67"/>
      <c r="P139" s="67"/>
      <c r="Q139" s="67"/>
      <c r="R139" s="207"/>
    </row>
    <row r="140" spans="2:18" s="30" customFormat="1">
      <c r="B140" s="110" t="s">
        <v>136</v>
      </c>
      <c r="C140" s="84"/>
      <c r="D140" s="76"/>
      <c r="E140" s="76"/>
      <c r="F140" s="76"/>
      <c r="G140" s="76"/>
      <c r="H140" s="76"/>
      <c r="I140" s="76"/>
      <c r="J140" s="76"/>
      <c r="K140" s="76"/>
      <c r="L140" s="86"/>
      <c r="M140" s="76"/>
      <c r="N140" s="67"/>
      <c r="O140" s="67"/>
      <c r="P140" s="67"/>
      <c r="Q140" s="67"/>
      <c r="R140" s="207"/>
    </row>
    <row r="141" spans="2:18" s="30" customFormat="1">
      <c r="B141" s="18"/>
      <c r="C141" s="84"/>
      <c r="D141" s="76"/>
      <c r="E141" s="76"/>
      <c r="F141" s="76"/>
      <c r="G141" s="76"/>
      <c r="H141" s="76"/>
      <c r="I141" s="76"/>
      <c r="J141" s="76"/>
      <c r="K141" s="76"/>
      <c r="L141" s="86"/>
      <c r="M141" s="76"/>
      <c r="N141" s="67"/>
      <c r="O141" s="67"/>
      <c r="P141" s="67"/>
      <c r="Q141" s="67"/>
      <c r="R141" s="207"/>
    </row>
    <row r="142" spans="2:18" s="30" customFormat="1">
      <c r="B142" s="24" t="s">
        <v>137</v>
      </c>
      <c r="C142" s="89"/>
      <c r="D142" s="90"/>
      <c r="E142" s="90"/>
      <c r="F142" s="90"/>
      <c r="G142" s="90"/>
      <c r="H142" s="90"/>
      <c r="I142" s="90"/>
      <c r="J142" s="90"/>
      <c r="K142" s="90"/>
      <c r="L142" s="91"/>
      <c r="M142" s="90"/>
      <c r="N142" s="72"/>
      <c r="O142" s="72"/>
      <c r="P142" s="72"/>
      <c r="Q142" s="72"/>
      <c r="R142" s="210"/>
    </row>
    <row r="143" spans="2:18" s="30" customFormat="1">
      <c r="B143" s="26" t="s">
        <v>138</v>
      </c>
      <c r="C143" s="92"/>
      <c r="D143" s="92"/>
      <c r="E143" s="93"/>
      <c r="F143" s="90"/>
      <c r="G143" s="90"/>
      <c r="H143" s="90"/>
      <c r="I143" s="90"/>
      <c r="J143" s="90"/>
      <c r="K143" s="90"/>
      <c r="L143" s="91"/>
      <c r="M143" s="90"/>
      <c r="N143" s="72"/>
      <c r="O143" s="72"/>
      <c r="P143" s="72"/>
      <c r="Q143" s="72"/>
      <c r="R143" s="210"/>
    </row>
    <row r="144" spans="2:18" s="30" customFormat="1" ht="15.75" thickBot="1">
      <c r="B144" s="27" t="s">
        <v>139</v>
      </c>
      <c r="C144" s="28"/>
      <c r="D144" s="28"/>
      <c r="E144" s="28"/>
      <c r="F144" s="28"/>
      <c r="G144" s="28"/>
      <c r="H144" s="28"/>
      <c r="I144" s="28"/>
      <c r="J144" s="28"/>
      <c r="K144" s="28"/>
      <c r="L144" s="28"/>
      <c r="M144" s="28"/>
      <c r="N144" s="28"/>
      <c r="O144" s="28"/>
      <c r="P144" s="28"/>
      <c r="Q144" s="28"/>
      <c r="R144" s="29"/>
    </row>
    <row r="145" s="30" customFormat="1"/>
    <row r="146" s="30" customFormat="1"/>
    <row r="147" s="30" customFormat="1"/>
    <row r="148" s="30" customFormat="1"/>
    <row r="149" s="30" customFormat="1"/>
    <row r="150" s="30" customFormat="1"/>
    <row r="151" s="30" customFormat="1"/>
    <row r="152" s="30" customFormat="1"/>
    <row r="153" s="30" customFormat="1"/>
    <row r="154" s="30" customFormat="1"/>
    <row r="155" s="30" customFormat="1"/>
    <row r="156" s="30" customFormat="1"/>
    <row r="157" s="30" customFormat="1"/>
    <row r="158" s="30" customFormat="1"/>
    <row r="159" s="30" customFormat="1"/>
    <row r="160" s="30" customFormat="1"/>
    <row r="161" s="30" customFormat="1"/>
    <row r="162" s="30" customFormat="1"/>
    <row r="163" s="30" customFormat="1"/>
    <row r="164" s="30" customFormat="1"/>
    <row r="165" s="30" customFormat="1"/>
    <row r="166" s="30" customFormat="1"/>
    <row r="167" s="30" customFormat="1"/>
    <row r="168" s="30" customFormat="1"/>
    <row r="169" s="30" customFormat="1"/>
    <row r="170" s="30" customFormat="1"/>
    <row r="171" s="30" customFormat="1"/>
    <row r="172" s="30" customFormat="1"/>
    <row r="173" s="30" customFormat="1"/>
    <row r="174" s="30" customFormat="1"/>
    <row r="175" s="30" customFormat="1"/>
    <row r="176" s="30" customFormat="1"/>
    <row r="177" s="30" customFormat="1"/>
    <row r="178" s="30" customFormat="1"/>
    <row r="179" s="30" customFormat="1"/>
    <row r="180" s="30" customFormat="1"/>
    <row r="181" s="30" customFormat="1"/>
    <row r="182" s="30" customFormat="1"/>
    <row r="183" s="30" customFormat="1"/>
    <row r="184" s="30" customFormat="1"/>
    <row r="185" s="30" customFormat="1"/>
    <row r="186" s="30" customFormat="1"/>
    <row r="187" s="30" customFormat="1"/>
    <row r="188" s="30" customFormat="1"/>
    <row r="189" s="30" customFormat="1"/>
    <row r="190" s="30" customFormat="1"/>
    <row r="191" s="30" customFormat="1"/>
    <row r="192" s="30" customFormat="1"/>
    <row r="193" s="30" customFormat="1"/>
    <row r="194" s="30" customFormat="1"/>
    <row r="195" s="30" customFormat="1"/>
    <row r="196" s="30" customFormat="1"/>
    <row r="197" s="30" customFormat="1"/>
    <row r="198" s="30" customFormat="1"/>
    <row r="199" s="30" customFormat="1"/>
    <row r="200" s="30" customFormat="1"/>
    <row r="201" s="30" customFormat="1"/>
    <row r="202" s="30" customFormat="1"/>
    <row r="203" s="30" customFormat="1"/>
    <row r="204" s="30" customFormat="1"/>
    <row r="205" s="30" customFormat="1"/>
    <row r="206" s="30" customFormat="1"/>
    <row r="207" s="30" customFormat="1"/>
    <row r="208" s="30" customFormat="1"/>
    <row r="209" s="30" customFormat="1"/>
    <row r="210" s="30" customFormat="1"/>
    <row r="211" s="30" customFormat="1"/>
    <row r="212" s="30" customFormat="1"/>
    <row r="213" s="30" customFormat="1"/>
    <row r="214" s="30" customFormat="1"/>
    <row r="215" s="30" customFormat="1"/>
    <row r="216" s="30" customFormat="1"/>
    <row r="217" s="30" customFormat="1"/>
    <row r="218" s="30" customFormat="1"/>
    <row r="219" s="30" customFormat="1"/>
    <row r="220" s="30" customFormat="1"/>
    <row r="221" s="30" customFormat="1"/>
    <row r="222" s="30" customFormat="1"/>
    <row r="223" s="30" customFormat="1"/>
    <row r="224" s="30" customFormat="1"/>
    <row r="225" s="30" customFormat="1"/>
    <row r="226" s="30" customFormat="1"/>
    <row r="227" s="30" customFormat="1"/>
    <row r="228" s="30" customFormat="1"/>
    <row r="229" s="30" customFormat="1"/>
    <row r="230" s="30" customFormat="1"/>
    <row r="231" s="30" customFormat="1"/>
    <row r="232" s="30" customFormat="1"/>
    <row r="233" s="30" customFormat="1"/>
    <row r="234" s="30" customFormat="1"/>
    <row r="235" s="30" customFormat="1"/>
    <row r="236" s="30" customFormat="1"/>
    <row r="237" s="30" customFormat="1"/>
    <row r="238" s="30" customFormat="1"/>
    <row r="239" s="30" customFormat="1"/>
    <row r="240" s="30" customFormat="1"/>
    <row r="241" s="30" customFormat="1"/>
    <row r="242" s="30" customFormat="1"/>
    <row r="243" s="30" customFormat="1"/>
    <row r="244" s="30" customFormat="1"/>
    <row r="245" s="30" customFormat="1"/>
    <row r="246" s="30" customFormat="1"/>
    <row r="247" s="30" customFormat="1"/>
    <row r="248" s="30" customFormat="1"/>
    <row r="249" s="30" customFormat="1"/>
    <row r="250" s="30" customFormat="1"/>
    <row r="251" s="30" customFormat="1"/>
    <row r="252" s="30" customFormat="1"/>
    <row r="253" s="30" customFormat="1"/>
    <row r="254" s="30" customFormat="1"/>
    <row r="255" s="30" customFormat="1"/>
    <row r="256" s="30" customFormat="1"/>
    <row r="257" s="30" customFormat="1"/>
    <row r="258" s="30" customFormat="1"/>
    <row r="259" s="30" customFormat="1"/>
    <row r="260" s="30" customFormat="1"/>
    <row r="261" s="30" customFormat="1"/>
    <row r="262" s="30" customFormat="1"/>
    <row r="263" s="30" customFormat="1"/>
    <row r="264" s="30" customFormat="1"/>
    <row r="265" s="30" customFormat="1"/>
    <row r="266" s="30" customFormat="1"/>
    <row r="267" s="30" customFormat="1"/>
    <row r="268" s="30" customFormat="1"/>
    <row r="269" s="30" customFormat="1"/>
    <row r="270" s="30" customFormat="1"/>
    <row r="271" s="30" customFormat="1"/>
    <row r="272" s="30" customFormat="1"/>
    <row r="273" s="30" customFormat="1"/>
    <row r="274" s="30" customFormat="1"/>
    <row r="275" s="30" customFormat="1"/>
    <row r="276" s="30" customFormat="1"/>
    <row r="277" s="30" customFormat="1"/>
    <row r="278" s="30" customFormat="1"/>
    <row r="279" s="30" customFormat="1"/>
    <row r="280" s="30" customFormat="1"/>
    <row r="281" s="30" customFormat="1"/>
    <row r="282" s="30" customFormat="1"/>
    <row r="283" s="30" customFormat="1"/>
    <row r="284" s="30" customFormat="1"/>
    <row r="285" s="30" customFormat="1"/>
    <row r="286" s="30" customFormat="1"/>
    <row r="287" s="30" customFormat="1"/>
    <row r="288" s="30" customFormat="1"/>
    <row r="289" s="30" customFormat="1"/>
    <row r="290" s="30" customFormat="1"/>
    <row r="291" s="30" customFormat="1"/>
    <row r="292" s="30" customFormat="1"/>
    <row r="293" s="30" customFormat="1"/>
    <row r="294" s="30" customFormat="1"/>
    <row r="295" s="30" customFormat="1"/>
    <row r="296" s="30" customFormat="1"/>
    <row r="297" s="30" customFormat="1"/>
    <row r="298" s="30" customFormat="1"/>
    <row r="299" s="30" customFormat="1"/>
    <row r="300" s="30" customFormat="1"/>
    <row r="301" s="30" customFormat="1"/>
    <row r="302" s="30" customFormat="1"/>
    <row r="303" s="30" customFormat="1"/>
    <row r="304" s="30" customFormat="1"/>
    <row r="305" s="30" customFormat="1"/>
    <row r="306" s="30" customFormat="1"/>
    <row r="307" s="30" customFormat="1"/>
    <row r="308" s="30" customFormat="1"/>
    <row r="309" s="30" customFormat="1"/>
    <row r="310" s="30" customFormat="1"/>
    <row r="311" s="30" customFormat="1"/>
    <row r="312" s="30" customFormat="1"/>
    <row r="313" s="30" customFormat="1"/>
    <row r="314" s="30" customFormat="1"/>
    <row r="315" s="30" customFormat="1"/>
    <row r="316" s="30" customFormat="1"/>
    <row r="317" s="30" customFormat="1"/>
    <row r="318" s="30" customFormat="1"/>
    <row r="319" s="30" customFormat="1"/>
    <row r="320" s="30" customFormat="1"/>
    <row r="321" s="30" customFormat="1"/>
    <row r="322" s="30" customFormat="1"/>
    <row r="323" s="30" customFormat="1"/>
    <row r="324" s="30" customFormat="1"/>
    <row r="325" s="30" customFormat="1"/>
    <row r="326" s="30" customFormat="1"/>
    <row r="327" s="30" customFormat="1"/>
    <row r="328" s="30" customFormat="1"/>
    <row r="329" s="30" customFormat="1"/>
    <row r="330" s="30" customFormat="1"/>
    <row r="331" s="30" customFormat="1"/>
    <row r="332" s="30" customFormat="1"/>
    <row r="333" s="30" customFormat="1"/>
    <row r="334" s="30" customFormat="1"/>
    <row r="335" s="30" customFormat="1"/>
    <row r="336" s="30" customFormat="1"/>
    <row r="337" spans="2:43" s="30" customFormat="1"/>
    <row r="338" spans="2:43" s="30" customFormat="1"/>
    <row r="339" spans="2:43" s="30" customFormat="1"/>
    <row r="340" spans="2:43" s="30" customFormat="1"/>
    <row r="341" spans="2:43" s="30" customFormat="1"/>
    <row r="342" spans="2:43" s="30" customFormat="1"/>
    <row r="343" spans="2:43" s="30" customFormat="1"/>
    <row r="344" spans="2:43">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row>
    <row r="345" spans="2:43">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row>
    <row r="346" spans="2:43">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row>
    <row r="347" spans="2:43">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row>
    <row r="348" spans="2:43">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row>
    <row r="349" spans="2:43">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row>
  </sheetData>
  <sheetProtection algorithmName="SHA-512" hashValue="RQeDrnZHqcGh9qSLewFE/ufOtZ9xJOaoLWdjZHDL8ivltPy0Lf4Fk/v/nWm9zCQah4TYL8RYlKE5JDNWD3sFzA==" saltValue="yMNi38IcvXOaIwchcpnw8g==" spinCount="100000" sheet="1" autoFilter="0"/>
  <mergeCells count="57">
    <mergeCell ref="B7:R7"/>
    <mergeCell ref="B9:R9"/>
    <mergeCell ref="D11:M11"/>
    <mergeCell ref="D12:M12"/>
    <mergeCell ref="D13:M13"/>
    <mergeCell ref="B18:B19"/>
    <mergeCell ref="C18:C19"/>
    <mergeCell ref="C23:C24"/>
    <mergeCell ref="B20:B30"/>
    <mergeCell ref="C25:C30"/>
    <mergeCell ref="C20:C21"/>
    <mergeCell ref="O23:O24"/>
    <mergeCell ref="B31:B41"/>
    <mergeCell ref="C31:C32"/>
    <mergeCell ref="C34:C35"/>
    <mergeCell ref="O25:O28"/>
    <mergeCell ref="O29:O30"/>
    <mergeCell ref="O56:O57"/>
    <mergeCell ref="C56:C57"/>
    <mergeCell ref="H42:H52"/>
    <mergeCell ref="H53:H63"/>
    <mergeCell ref="C47:C52"/>
    <mergeCell ref="C45:C46"/>
    <mergeCell ref="O45:O46"/>
    <mergeCell ref="O47:O50"/>
    <mergeCell ref="O51:O52"/>
    <mergeCell ref="D14:M14"/>
    <mergeCell ref="C15:M15"/>
    <mergeCell ref="C17:R17"/>
    <mergeCell ref="H18:H19"/>
    <mergeCell ref="I18:N18"/>
    <mergeCell ref="Q18:Q19"/>
    <mergeCell ref="P18:P19"/>
    <mergeCell ref="E18:G18"/>
    <mergeCell ref="D18:D19"/>
    <mergeCell ref="O18:O19"/>
    <mergeCell ref="B65:R65"/>
    <mergeCell ref="R18:R19"/>
    <mergeCell ref="H20:H30"/>
    <mergeCell ref="H31:H41"/>
    <mergeCell ref="O58:O61"/>
    <mergeCell ref="O62:O63"/>
    <mergeCell ref="C36:C41"/>
    <mergeCell ref="C42:C43"/>
    <mergeCell ref="O31:O32"/>
    <mergeCell ref="O34:O35"/>
    <mergeCell ref="O36:O39"/>
    <mergeCell ref="O40:O41"/>
    <mergeCell ref="B42:B52"/>
    <mergeCell ref="B53:B63"/>
    <mergeCell ref="C58:C63"/>
    <mergeCell ref="C53:C54"/>
    <mergeCell ref="B66:R66"/>
    <mergeCell ref="B67:R67"/>
    <mergeCell ref="B68:R68"/>
    <mergeCell ref="B99:J99"/>
    <mergeCell ref="B101:C101"/>
  </mergeCells>
  <hyperlinks>
    <hyperlink ref="B125:P125" r:id="rId1" display="LINK - Local charges/conditions listed on our homepage coscoshipping.de" xr:uid="{751A2FB0-C57B-4BB5-97F0-6EBF4BE7BCCA}"/>
    <hyperlink ref="B125:C125" r:id="rId2" display="By submitting a booking, you agree to our B/L terms LINK." xr:uid="{87447A6F-4641-426F-ADFE-E30F30A8309A}"/>
    <hyperlink ref="B126:D126" r:id="rId3" display="Local charges/conditions listed on our homepage coscoshipping.de - LINK." xr:uid="{A67970E0-16A4-4799-9530-19D2C5478601}"/>
    <hyperlink ref="B144" r:id="rId4" display="https://synconhub.coscoshipping.com/zh-cn/region/de/helps/tutorial-video/" xr:uid="{01122EDA-2412-4E48-B64B-DAF43841D10E}"/>
    <hyperlink ref="B121" r:id="rId5" display="https://apc01.safelinks.protection.outlook.com/?url=https%3A%2F%2Flines.coscoshipping.com%2Flines_resource%2Fpdf%2Fcoscon_tidan_en.pdf&amp;data=05%7C02%7CDaniel.Le%40coscoshipping.de%7Cfbda7f242d6c4449ef8c08dd36bedd0e%7Cff308fd09421454ab8b34d36252ab3a3%7C0%7C0%7C638726915577110786%7CUnknown%7CTWFpbGZsb3d8eyJFbXB0eU1hcGkiOnRydWUsIlYiOiIwLjAuMDAwMCIsIlAiOiJXaW4zMiIsIkFOIjoiTWFpbCIsIldUIjoyfQ%3D%3D%7C0%7C%7C%7C&amp;sdata=59r%2Bgef6dw8MtwFw0se3dhVeJFpLIN%2BwOy53QPvh58I%3D&amp;reserved=0" xr:uid="{C9866AF7-E8A1-495C-B5D2-80E97B6A9313}"/>
    <hyperlink ref="B122" r:id="rId6" display="https://world.lines.coscoshipping.com/germany/de/services/tariff/1/1" xr:uid="{20F368A1-B147-45DF-9B28-49440F01B567}"/>
    <hyperlink ref="B123" r:id="rId7" display="http://elines.coscoshipping.com/ebusiness/EuropeTradePrice" xr:uid="{A116EB6F-2F58-4024-B432-6332A64344B1}"/>
    <hyperlink ref="B124" r:id="rId8" display="https://elines.coscoshipping.com/ebusiness/demurrageDetentionTariff" xr:uid="{ECE14F7A-BE4C-4D27-8591-B28520330993}"/>
    <hyperlink ref="P125" r:id="rId9" display="LINK - Local charges/conditions listed on our homepage coscoshipping.de" xr:uid="{EE72614A-58B2-4049-A2D9-E70506FD78B3}"/>
    <hyperlink ref="N125" r:id="rId10" display="LINK - Local charges/conditions listed on our homepage coscoshipping.de" xr:uid="{4BAC5824-66F3-4B6F-9AF0-8D8AD5DBD15E}"/>
    <hyperlink ref="Q125" r:id="rId11" display="LINK - Local charges/conditions listed on our homepage coscoshipping.de" xr:uid="{23A49E50-567B-4A15-ABD9-5AE64E5DEE2F}"/>
    <hyperlink ref="R125:S125" r:id="rId12" display="LINK - Local charges/conditions listed on our homepage coscoshipping.de" xr:uid="{EF824FBF-353E-45EB-9664-C8F1EA0E10E8}"/>
    <hyperlink ref="O125" r:id="rId13" display="LINK - Local charges/conditions listed on our homepage coscoshipping.de" xr:uid="{94E931DC-F84E-458D-8B5C-C1C5BB0B8818}"/>
    <hyperlink ref="J125" r:id="rId14" display="LINK - Local charges/conditions listed on our homepage coscoshipping.de" xr:uid="{1C1D2E1C-ED02-4F0C-9D3A-C7575FD58EE1}"/>
    <hyperlink ref="I125" r:id="rId15" display="LINK - Local charges/conditions listed on our homepage coscoshipping.de" xr:uid="{F71279A3-E267-4F39-B113-9955F349E498}"/>
    <hyperlink ref="K125:L125" r:id="rId16" display="LINK - Local charges/conditions listed on our homepage coscoshipping.de" xr:uid="{BB427E1F-F1FF-46AE-B0FF-E27DABBCABE9}"/>
    <hyperlink ref="B106" r:id="rId17" display="https://elines.coscoshipping.com/ebusiness/demurrageDetentionTariff" xr:uid="{2BC8DB7D-B976-454D-BCC0-755EA93E60F8}"/>
    <hyperlink ref="C106" r:id="rId18" xr:uid="{0685848A-DA4F-40CD-A673-71133657D85D}"/>
  </hyperlinks>
  <pageMargins left="0.23622047244094491" right="0.23622047244094491" top="0.74803149606299213" bottom="0.74803149606299213" header="0.31496062992125984" footer="0.31496062992125984"/>
  <pageSetup paperSize="9" scale="42" fitToHeight="0" orientation="portrait" r:id="rId19"/>
  <rowBreaks count="1" manualBreakCount="1">
    <brk id="63" max="16383" man="1"/>
  </rowBreaks>
  <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45E0D-63D9-4426-AFAD-FC33E1062745}">
  <sheetPr codeName="Sheet2">
    <tabColor rgb="FF92D050"/>
    <pageSetUpPr fitToPage="1"/>
  </sheetPr>
  <dimension ref="A1:AZ311"/>
  <sheetViews>
    <sheetView showGridLines="0" zoomScale="80" zoomScaleNormal="80" workbookViewId="0"/>
  </sheetViews>
  <sheetFormatPr defaultColWidth="9.140625" defaultRowHeight="15"/>
  <cols>
    <col min="1" max="1" width="9.140625" style="30"/>
    <col min="2" max="2" width="27" customWidth="1"/>
    <col min="3" max="3" width="32.7109375" customWidth="1"/>
    <col min="4" max="4" width="31" bestFit="1" customWidth="1"/>
    <col min="5" max="7" width="12.140625" bestFit="1" customWidth="1"/>
    <col min="8" max="8" width="4.7109375" customWidth="1"/>
    <col min="9" max="9" width="16.7109375" bestFit="1" customWidth="1"/>
    <col min="10" max="12" width="12.85546875" bestFit="1" customWidth="1"/>
    <col min="13" max="13" width="13.140625" bestFit="1" customWidth="1"/>
    <col min="14" max="14" width="20.85546875" bestFit="1" customWidth="1"/>
    <col min="15" max="15" width="23.42578125" bestFit="1" customWidth="1"/>
    <col min="16" max="16" width="28.42578125" bestFit="1" customWidth="1"/>
    <col min="17" max="17" width="16" customWidth="1"/>
    <col min="18" max="18" width="29.28515625" bestFit="1" customWidth="1"/>
    <col min="19" max="19" width="9.140625" style="30"/>
  </cols>
  <sheetData>
    <row r="1" spans="1:52" s="30" customFormat="1" ht="15.75" thickBot="1">
      <c r="A1" s="30" t="s">
        <v>140</v>
      </c>
    </row>
    <row r="2" spans="1:52">
      <c r="B2" s="94"/>
      <c r="C2" s="95"/>
      <c r="D2" s="95"/>
      <c r="E2" s="95"/>
      <c r="F2" s="95"/>
      <c r="G2" s="95"/>
      <c r="H2" s="95"/>
      <c r="I2" s="95"/>
      <c r="J2" s="95"/>
      <c r="K2" s="95"/>
      <c r="L2" s="95"/>
      <c r="M2" s="95"/>
      <c r="N2" s="95"/>
      <c r="O2" s="95"/>
      <c r="P2" s="95"/>
      <c r="Q2" s="105" t="s">
        <v>0</v>
      </c>
      <c r="R2" s="186"/>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row>
    <row r="3" spans="1:52">
      <c r="B3" s="96"/>
      <c r="C3" s="98"/>
      <c r="D3" s="98"/>
      <c r="E3" s="98"/>
      <c r="F3" s="98"/>
      <c r="G3" s="98"/>
      <c r="H3" s="98"/>
      <c r="I3" s="98"/>
      <c r="J3" s="98"/>
      <c r="K3" s="98"/>
      <c r="L3" s="98"/>
      <c r="M3" s="99"/>
      <c r="N3" s="99"/>
      <c r="O3" s="99"/>
      <c r="P3" s="99"/>
      <c r="Q3" s="102" t="s">
        <v>1</v>
      </c>
      <c r="R3" s="187"/>
      <c r="S3" s="188"/>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row>
    <row r="4" spans="1:52">
      <c r="B4" s="96"/>
      <c r="C4" s="98"/>
      <c r="D4" s="98"/>
      <c r="E4" s="98"/>
      <c r="F4" s="98"/>
      <c r="G4" s="98"/>
      <c r="H4" s="98"/>
      <c r="I4" s="98"/>
      <c r="J4" s="98"/>
      <c r="K4" s="98"/>
      <c r="L4" s="98"/>
      <c r="M4" s="99"/>
      <c r="N4" s="99"/>
      <c r="O4" s="99"/>
      <c r="P4" s="99"/>
      <c r="Q4" s="99" t="s">
        <v>2</v>
      </c>
      <c r="R4" s="187"/>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row>
    <row r="5" spans="1:52">
      <c r="B5" s="96"/>
      <c r="C5" s="98"/>
      <c r="D5" s="98"/>
      <c r="E5" s="98"/>
      <c r="F5" s="98"/>
      <c r="G5" s="98"/>
      <c r="H5" s="98"/>
      <c r="I5" s="98"/>
      <c r="J5" s="98"/>
      <c r="K5" s="98"/>
      <c r="L5" s="98"/>
      <c r="M5" s="99"/>
      <c r="N5" s="99"/>
      <c r="O5" s="99"/>
      <c r="P5" s="99"/>
      <c r="Q5" s="99" t="s">
        <v>3</v>
      </c>
      <c r="R5" s="187"/>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row>
    <row r="6" spans="1:52" s="30" customFormat="1">
      <c r="B6" s="96"/>
      <c r="C6" s="98"/>
      <c r="D6" s="98"/>
      <c r="E6" s="98"/>
      <c r="F6" s="98"/>
      <c r="G6" s="98"/>
      <c r="H6" s="98"/>
      <c r="I6" s="98"/>
      <c r="J6" s="98"/>
      <c r="K6" s="98"/>
      <c r="L6" s="98"/>
      <c r="M6" s="104"/>
      <c r="N6" s="104"/>
      <c r="O6" s="104"/>
      <c r="P6" s="104"/>
      <c r="Q6" s="103"/>
      <c r="R6" s="187"/>
    </row>
    <row r="7" spans="1:52" s="30" customFormat="1" ht="15.75" thickBot="1">
      <c r="B7" s="359" t="s">
        <v>4</v>
      </c>
      <c r="C7" s="360"/>
      <c r="D7" s="360"/>
      <c r="E7" s="360"/>
      <c r="F7" s="360"/>
      <c r="G7" s="360"/>
      <c r="H7" s="360"/>
      <c r="I7" s="360"/>
      <c r="J7" s="360"/>
      <c r="K7" s="360"/>
      <c r="L7" s="360"/>
      <c r="M7" s="360"/>
      <c r="N7" s="360"/>
      <c r="O7" s="360"/>
      <c r="P7" s="360"/>
      <c r="Q7" s="360"/>
      <c r="R7" s="361"/>
    </row>
    <row r="8" spans="1:52" s="30" customFormat="1"/>
    <row r="9" spans="1:52" s="30" customFormat="1">
      <c r="B9" s="362" t="s">
        <v>141</v>
      </c>
      <c r="C9" s="363"/>
      <c r="D9" s="363"/>
      <c r="E9" s="363"/>
      <c r="F9" s="363"/>
      <c r="G9" s="363"/>
      <c r="H9" s="363"/>
      <c r="I9" s="363"/>
      <c r="J9" s="363"/>
      <c r="K9" s="363"/>
      <c r="L9" s="363"/>
      <c r="M9" s="363"/>
      <c r="N9" s="363"/>
      <c r="O9" s="363"/>
      <c r="P9" s="363"/>
      <c r="Q9" s="363"/>
      <c r="R9" s="363"/>
    </row>
    <row r="10" spans="1:52" s="30" customFormat="1" ht="15.75" thickBot="1"/>
    <row r="11" spans="1:52" s="30" customFormat="1" ht="18.75" customHeight="1">
      <c r="B11" s="4" t="s">
        <v>6</v>
      </c>
      <c r="C11" s="5" t="str">
        <f>'[1]IET VIP Southbound Main ports'!C11</f>
        <v>01.04.2026 - 30.04.2026</v>
      </c>
      <c r="D11" s="365" t="s">
        <v>7</v>
      </c>
      <c r="E11" s="366"/>
      <c r="F11" s="366"/>
      <c r="G11" s="366"/>
      <c r="H11" s="366"/>
      <c r="I11" s="367"/>
    </row>
    <row r="12" spans="1:52" s="30" customFormat="1">
      <c r="B12" s="31" t="s">
        <v>8</v>
      </c>
      <c r="C12" s="101" t="s">
        <v>9</v>
      </c>
      <c r="D12" s="332" t="s">
        <v>10</v>
      </c>
      <c r="E12" s="332"/>
      <c r="F12" s="332"/>
      <c r="G12" s="332"/>
      <c r="H12" s="333"/>
      <c r="I12" s="334"/>
    </row>
    <row r="13" spans="1:52" s="30" customFormat="1">
      <c r="B13" s="31" t="s">
        <v>11</v>
      </c>
      <c r="C13" s="101" t="s">
        <v>12</v>
      </c>
      <c r="D13" s="332" t="s">
        <v>13</v>
      </c>
      <c r="E13" s="332"/>
      <c r="F13" s="332"/>
      <c r="G13" s="332"/>
      <c r="H13" s="333"/>
      <c r="I13" s="334"/>
    </row>
    <row r="14" spans="1:52" s="30" customFormat="1">
      <c r="B14" s="31" t="s">
        <v>14</v>
      </c>
      <c r="C14" s="101" t="s">
        <v>15</v>
      </c>
      <c r="D14" s="332" t="s">
        <v>16</v>
      </c>
      <c r="E14" s="332"/>
      <c r="F14" s="332"/>
      <c r="G14" s="332"/>
      <c r="H14" s="333"/>
      <c r="I14" s="334"/>
    </row>
    <row r="15" spans="1:52" s="30" customFormat="1" ht="15.75" thickBot="1">
      <c r="B15" s="265" t="s">
        <v>17</v>
      </c>
      <c r="C15" s="335" t="s">
        <v>18</v>
      </c>
      <c r="D15" s="335"/>
      <c r="E15" s="335"/>
      <c r="F15" s="335"/>
      <c r="G15" s="335"/>
      <c r="H15" s="336"/>
      <c r="I15" s="337"/>
    </row>
    <row r="16" spans="1:52" s="30" customFormat="1" ht="15.75" thickBot="1"/>
    <row r="17" spans="2:18" s="30" customFormat="1" ht="15.75" customHeight="1" thickBot="1">
      <c r="B17" s="3" t="s">
        <v>19</v>
      </c>
      <c r="C17" s="375" t="s">
        <v>20</v>
      </c>
      <c r="D17" s="375"/>
      <c r="E17" s="376"/>
      <c r="F17" s="376"/>
      <c r="G17" s="376"/>
      <c r="H17" s="375"/>
      <c r="I17" s="376"/>
      <c r="J17" s="376"/>
      <c r="K17" s="376"/>
      <c r="L17" s="376"/>
      <c r="M17" s="376"/>
      <c r="N17" s="376"/>
      <c r="O17" s="375"/>
      <c r="P17" s="375"/>
      <c r="Q17" s="375"/>
      <c r="R17" s="375"/>
    </row>
    <row r="18" spans="2:18" s="30" customFormat="1" ht="39.950000000000003" customHeight="1">
      <c r="B18" s="368" t="s">
        <v>21</v>
      </c>
      <c r="C18" s="323" t="s">
        <v>22</v>
      </c>
      <c r="D18" s="323" t="s">
        <v>23</v>
      </c>
      <c r="E18" s="370" t="s">
        <v>24</v>
      </c>
      <c r="F18" s="370"/>
      <c r="G18" s="370"/>
      <c r="H18" s="341"/>
      <c r="I18" s="377" t="s">
        <v>25</v>
      </c>
      <c r="J18" s="377"/>
      <c r="K18" s="377"/>
      <c r="L18" s="377"/>
      <c r="M18" s="377"/>
      <c r="N18" s="377"/>
      <c r="O18" s="371" t="s">
        <v>26</v>
      </c>
      <c r="P18" s="373" t="s">
        <v>336</v>
      </c>
      <c r="Q18" s="373" t="s">
        <v>27</v>
      </c>
      <c r="R18" s="378" t="s">
        <v>28</v>
      </c>
    </row>
    <row r="19" spans="2:18" s="30" customFormat="1" ht="39.950000000000003" customHeight="1">
      <c r="B19" s="369"/>
      <c r="C19" s="324"/>
      <c r="D19" s="324"/>
      <c r="E19" s="180" t="s">
        <v>29</v>
      </c>
      <c r="F19" s="180" t="s">
        <v>30</v>
      </c>
      <c r="G19" s="180" t="s">
        <v>31</v>
      </c>
      <c r="H19" s="342"/>
      <c r="I19" s="180" t="s">
        <v>32</v>
      </c>
      <c r="J19" s="180" t="s">
        <v>33</v>
      </c>
      <c r="K19" s="180" t="s">
        <v>34</v>
      </c>
      <c r="L19" s="180" t="s">
        <v>35</v>
      </c>
      <c r="M19" s="180" t="s">
        <v>337</v>
      </c>
      <c r="N19" s="266" t="s">
        <v>338</v>
      </c>
      <c r="O19" s="372"/>
      <c r="P19" s="374"/>
      <c r="Q19" s="374"/>
      <c r="R19" s="379"/>
    </row>
    <row r="20" spans="2:18" s="30" customFormat="1" ht="15" customHeight="1">
      <c r="B20" s="382" t="s">
        <v>143</v>
      </c>
      <c r="C20" s="164" t="s">
        <v>144</v>
      </c>
      <c r="D20" s="134" t="s">
        <v>145</v>
      </c>
      <c r="E20" s="161">
        <v>775</v>
      </c>
      <c r="F20" s="161">
        <v>1350</v>
      </c>
      <c r="G20" s="161">
        <v>1350</v>
      </c>
      <c r="H20" s="383" t="s">
        <v>339</v>
      </c>
      <c r="I20" s="216">
        <v>0</v>
      </c>
      <c r="J20" s="216">
        <v>15</v>
      </c>
      <c r="K20" s="217">
        <v>107</v>
      </c>
      <c r="L20" s="246">
        <v>74</v>
      </c>
      <c r="M20" s="247">
        <v>75</v>
      </c>
      <c r="N20" s="267"/>
      <c r="O20" s="232" t="s">
        <v>146</v>
      </c>
      <c r="P20" s="100" t="s">
        <v>281</v>
      </c>
      <c r="Q20" s="100" t="s">
        <v>41</v>
      </c>
      <c r="R20" s="234" t="s">
        <v>45</v>
      </c>
    </row>
    <row r="21" spans="2:18" s="30" customFormat="1">
      <c r="B21" s="382"/>
      <c r="C21" s="165" t="s">
        <v>147</v>
      </c>
      <c r="D21" s="134" t="s">
        <v>148</v>
      </c>
      <c r="E21" s="161">
        <v>925</v>
      </c>
      <c r="F21" s="161">
        <v>1500</v>
      </c>
      <c r="G21" s="161">
        <v>1500</v>
      </c>
      <c r="H21" s="384"/>
      <c r="I21" s="216">
        <v>0</v>
      </c>
      <c r="J21" s="216">
        <v>15</v>
      </c>
      <c r="K21" s="217">
        <v>107</v>
      </c>
      <c r="L21" s="268">
        <v>74</v>
      </c>
      <c r="M21" s="247">
        <v>75</v>
      </c>
      <c r="N21" s="267"/>
      <c r="O21" s="232" t="s">
        <v>149</v>
      </c>
      <c r="P21" s="100" t="s">
        <v>281</v>
      </c>
      <c r="Q21" s="100" t="s">
        <v>41</v>
      </c>
      <c r="R21" s="234" t="s">
        <v>45</v>
      </c>
    </row>
    <row r="22" spans="2:18" s="30" customFormat="1" ht="30">
      <c r="B22" s="382"/>
      <c r="C22" s="165" t="s">
        <v>150</v>
      </c>
      <c r="D22" s="134" t="s">
        <v>151</v>
      </c>
      <c r="E22" s="294">
        <v>3300</v>
      </c>
      <c r="F22" s="294">
        <v>4175</v>
      </c>
      <c r="G22" s="294">
        <v>4175</v>
      </c>
      <c r="H22" s="384"/>
      <c r="I22" s="216">
        <v>0</v>
      </c>
      <c r="J22" s="216">
        <v>15</v>
      </c>
      <c r="K22" s="217">
        <v>107</v>
      </c>
      <c r="L22" s="268">
        <v>74</v>
      </c>
      <c r="M22" s="247">
        <v>75</v>
      </c>
      <c r="N22" s="267"/>
      <c r="O22" s="232" t="s">
        <v>152</v>
      </c>
      <c r="P22" s="269" t="s">
        <v>153</v>
      </c>
      <c r="Q22" s="100" t="s">
        <v>41</v>
      </c>
      <c r="R22" s="239" t="s">
        <v>153</v>
      </c>
    </row>
    <row r="23" spans="2:18" s="30" customFormat="1">
      <c r="B23" s="382"/>
      <c r="C23" s="165" t="s">
        <v>154</v>
      </c>
      <c r="D23" s="134" t="s">
        <v>155</v>
      </c>
      <c r="E23" s="161">
        <v>900</v>
      </c>
      <c r="F23" s="161">
        <v>1225</v>
      </c>
      <c r="G23" s="161">
        <v>1225</v>
      </c>
      <c r="H23" s="384"/>
      <c r="I23" s="216">
        <v>0</v>
      </c>
      <c r="J23" s="216">
        <v>15</v>
      </c>
      <c r="K23" s="217">
        <v>107</v>
      </c>
      <c r="L23" s="268">
        <v>74</v>
      </c>
      <c r="M23" s="247">
        <v>75</v>
      </c>
      <c r="N23" s="267"/>
      <c r="O23" s="232" t="s">
        <v>156</v>
      </c>
      <c r="P23" s="100" t="s">
        <v>281</v>
      </c>
      <c r="Q23" s="100" t="s">
        <v>41</v>
      </c>
      <c r="R23" s="240" t="s">
        <v>45</v>
      </c>
    </row>
    <row r="24" spans="2:18" s="30" customFormat="1">
      <c r="B24" s="382"/>
      <c r="C24" s="178" t="s">
        <v>157</v>
      </c>
      <c r="D24" s="134" t="s">
        <v>158</v>
      </c>
      <c r="E24" s="161">
        <v>775</v>
      </c>
      <c r="F24" s="161">
        <v>1200</v>
      </c>
      <c r="G24" s="161">
        <v>1200</v>
      </c>
      <c r="H24" s="384"/>
      <c r="I24" s="216">
        <v>0</v>
      </c>
      <c r="J24" s="216">
        <v>15</v>
      </c>
      <c r="K24" s="217">
        <v>107</v>
      </c>
      <c r="L24" s="268">
        <v>74</v>
      </c>
      <c r="M24" s="247">
        <v>75</v>
      </c>
      <c r="N24" s="267"/>
      <c r="O24" s="232" t="s">
        <v>159</v>
      </c>
      <c r="P24" s="100" t="s">
        <v>281</v>
      </c>
      <c r="Q24" s="100" t="s">
        <v>58</v>
      </c>
      <c r="R24" s="240" t="s">
        <v>45</v>
      </c>
    </row>
    <row r="25" spans="2:18" s="30" customFormat="1">
      <c r="B25" s="382"/>
      <c r="C25" s="165" t="s">
        <v>160</v>
      </c>
      <c r="D25" s="134" t="s">
        <v>161</v>
      </c>
      <c r="E25" s="161">
        <v>1025</v>
      </c>
      <c r="F25" s="161">
        <v>1750</v>
      </c>
      <c r="G25" s="161">
        <v>1750</v>
      </c>
      <c r="H25" s="384"/>
      <c r="I25" s="216">
        <v>0</v>
      </c>
      <c r="J25" s="216">
        <v>15</v>
      </c>
      <c r="K25" s="217">
        <v>107</v>
      </c>
      <c r="L25" s="268">
        <v>74</v>
      </c>
      <c r="M25" s="247">
        <v>75</v>
      </c>
      <c r="N25" s="267"/>
      <c r="O25" s="232" t="s">
        <v>162</v>
      </c>
      <c r="P25" s="100" t="s">
        <v>281</v>
      </c>
      <c r="Q25" s="100" t="s">
        <v>41</v>
      </c>
      <c r="R25" s="240" t="s">
        <v>163</v>
      </c>
    </row>
    <row r="26" spans="2:18" s="30" customFormat="1">
      <c r="B26" s="382"/>
      <c r="C26" s="165" t="s">
        <v>164</v>
      </c>
      <c r="D26" s="134" t="s">
        <v>165</v>
      </c>
      <c r="E26" s="161">
        <v>775</v>
      </c>
      <c r="F26" s="161">
        <v>1300</v>
      </c>
      <c r="G26" s="161">
        <v>1300</v>
      </c>
      <c r="H26" s="384"/>
      <c r="I26" s="216">
        <v>0</v>
      </c>
      <c r="J26" s="216">
        <v>15</v>
      </c>
      <c r="K26" s="217">
        <v>107</v>
      </c>
      <c r="L26" s="268">
        <v>74</v>
      </c>
      <c r="M26" s="247">
        <v>75</v>
      </c>
      <c r="N26" s="267"/>
      <c r="O26" s="232" t="s">
        <v>166</v>
      </c>
      <c r="P26" s="100" t="s">
        <v>281</v>
      </c>
      <c r="Q26" s="100" t="s">
        <v>41</v>
      </c>
      <c r="R26" s="240" t="s">
        <v>45</v>
      </c>
    </row>
    <row r="27" spans="2:18" s="30" customFormat="1">
      <c r="B27" s="382"/>
      <c r="C27" s="165" t="s">
        <v>167</v>
      </c>
      <c r="D27" s="134" t="s">
        <v>168</v>
      </c>
      <c r="E27" s="161">
        <v>925</v>
      </c>
      <c r="F27" s="161">
        <v>1500</v>
      </c>
      <c r="G27" s="161">
        <v>1500</v>
      </c>
      <c r="H27" s="384"/>
      <c r="I27" s="216">
        <v>0</v>
      </c>
      <c r="J27" s="216">
        <v>15</v>
      </c>
      <c r="K27" s="217">
        <v>107</v>
      </c>
      <c r="L27" s="268">
        <v>74</v>
      </c>
      <c r="M27" s="247">
        <v>75</v>
      </c>
      <c r="N27" s="267"/>
      <c r="O27" s="232" t="s">
        <v>169</v>
      </c>
      <c r="P27" s="100" t="s">
        <v>281</v>
      </c>
      <c r="Q27" s="100" t="s">
        <v>41</v>
      </c>
      <c r="R27" s="240" t="s">
        <v>45</v>
      </c>
    </row>
    <row r="28" spans="2:18" s="30" customFormat="1">
      <c r="B28" s="382"/>
      <c r="C28" s="178" t="s">
        <v>171</v>
      </c>
      <c r="D28" s="134" t="s">
        <v>172</v>
      </c>
      <c r="E28" s="161">
        <v>1025</v>
      </c>
      <c r="F28" s="161">
        <v>1575</v>
      </c>
      <c r="G28" s="161">
        <v>1575</v>
      </c>
      <c r="H28" s="384"/>
      <c r="I28" s="216">
        <v>0</v>
      </c>
      <c r="J28" s="216">
        <v>15</v>
      </c>
      <c r="K28" s="217">
        <v>107</v>
      </c>
      <c r="L28" s="268">
        <v>74</v>
      </c>
      <c r="M28" s="247">
        <v>75</v>
      </c>
      <c r="N28" s="267" t="s">
        <v>365</v>
      </c>
      <c r="O28" s="232" t="s">
        <v>173</v>
      </c>
      <c r="P28" s="269" t="s">
        <v>170</v>
      </c>
      <c r="Q28" s="100" t="s">
        <v>41</v>
      </c>
      <c r="R28" s="240" t="s">
        <v>174</v>
      </c>
    </row>
    <row r="29" spans="2:18" s="30" customFormat="1">
      <c r="B29" s="382"/>
      <c r="C29" s="165" t="s">
        <v>175</v>
      </c>
      <c r="D29" s="134" t="s">
        <v>176</v>
      </c>
      <c r="E29" s="161">
        <v>900</v>
      </c>
      <c r="F29" s="161">
        <v>1450</v>
      </c>
      <c r="G29" s="161">
        <v>1450</v>
      </c>
      <c r="H29" s="384"/>
      <c r="I29" s="216">
        <v>0</v>
      </c>
      <c r="J29" s="216">
        <v>15</v>
      </c>
      <c r="K29" s="217">
        <v>107</v>
      </c>
      <c r="L29" s="268">
        <v>74</v>
      </c>
      <c r="M29" s="247">
        <v>75</v>
      </c>
      <c r="N29" s="267"/>
      <c r="O29" s="232" t="s">
        <v>177</v>
      </c>
      <c r="P29" s="100" t="s">
        <v>281</v>
      </c>
      <c r="Q29" s="100" t="s">
        <v>41</v>
      </c>
      <c r="R29" s="240" t="s">
        <v>45</v>
      </c>
    </row>
    <row r="30" spans="2:18" s="30" customFormat="1">
      <c r="B30" s="382"/>
      <c r="C30" s="165" t="s">
        <v>178</v>
      </c>
      <c r="D30" s="134" t="s">
        <v>179</v>
      </c>
      <c r="E30" s="161">
        <v>925</v>
      </c>
      <c r="F30" s="161">
        <v>1500</v>
      </c>
      <c r="G30" s="161">
        <v>1500</v>
      </c>
      <c r="H30" s="384"/>
      <c r="I30" s="216">
        <v>0</v>
      </c>
      <c r="J30" s="216">
        <v>15</v>
      </c>
      <c r="K30" s="217">
        <v>107</v>
      </c>
      <c r="L30" s="268">
        <v>74</v>
      </c>
      <c r="M30" s="247">
        <v>75</v>
      </c>
      <c r="N30" s="267"/>
      <c r="O30" s="232" t="s">
        <v>180</v>
      </c>
      <c r="P30" s="100" t="s">
        <v>281</v>
      </c>
      <c r="Q30" s="100" t="s">
        <v>58</v>
      </c>
      <c r="R30" s="240" t="s">
        <v>45</v>
      </c>
    </row>
    <row r="31" spans="2:18" s="30" customFormat="1">
      <c r="B31" s="382"/>
      <c r="C31" s="165" t="s">
        <v>181</v>
      </c>
      <c r="D31" s="134" t="s">
        <v>182</v>
      </c>
      <c r="E31" s="161">
        <v>900</v>
      </c>
      <c r="F31" s="161">
        <v>1375</v>
      </c>
      <c r="G31" s="161">
        <v>1375</v>
      </c>
      <c r="H31" s="384"/>
      <c r="I31" s="216">
        <v>0</v>
      </c>
      <c r="J31" s="216">
        <v>15</v>
      </c>
      <c r="K31" s="217">
        <v>107</v>
      </c>
      <c r="L31" s="268">
        <v>74</v>
      </c>
      <c r="M31" s="247">
        <v>75</v>
      </c>
      <c r="N31" s="267"/>
      <c r="O31" s="232" t="s">
        <v>183</v>
      </c>
      <c r="P31" s="100" t="s">
        <v>281</v>
      </c>
      <c r="Q31" s="100" t="s">
        <v>58</v>
      </c>
      <c r="R31" s="240" t="s">
        <v>45</v>
      </c>
    </row>
    <row r="32" spans="2:18" s="30" customFormat="1" ht="45">
      <c r="B32" s="382"/>
      <c r="C32" s="177" t="s">
        <v>184</v>
      </c>
      <c r="D32" s="134" t="s">
        <v>185</v>
      </c>
      <c r="E32" s="161">
        <v>1850</v>
      </c>
      <c r="F32" s="161">
        <v>2575</v>
      </c>
      <c r="G32" s="161">
        <v>2575</v>
      </c>
      <c r="H32" s="384"/>
      <c r="I32" s="270" t="s">
        <v>366</v>
      </c>
      <c r="J32" s="216">
        <v>15</v>
      </c>
      <c r="K32" s="217">
        <v>107</v>
      </c>
      <c r="L32" s="268">
        <v>74</v>
      </c>
      <c r="M32" s="247">
        <v>75</v>
      </c>
      <c r="N32" s="267"/>
      <c r="O32" s="232" t="s">
        <v>186</v>
      </c>
      <c r="P32" s="269" t="s">
        <v>187</v>
      </c>
      <c r="Q32" s="100" t="s">
        <v>58</v>
      </c>
      <c r="R32" s="239" t="s">
        <v>187</v>
      </c>
    </row>
    <row r="33" spans="2:18" s="30" customFormat="1">
      <c r="B33" s="382"/>
      <c r="C33" s="177" t="s">
        <v>188</v>
      </c>
      <c r="D33" s="134" t="s">
        <v>189</v>
      </c>
      <c r="E33" s="161">
        <v>775</v>
      </c>
      <c r="F33" s="161">
        <v>1000</v>
      </c>
      <c r="G33" s="161">
        <v>1000</v>
      </c>
      <c r="H33" s="384"/>
      <c r="I33" s="216">
        <v>0</v>
      </c>
      <c r="J33" s="216">
        <v>15</v>
      </c>
      <c r="K33" s="217">
        <v>107</v>
      </c>
      <c r="L33" s="268">
        <v>74</v>
      </c>
      <c r="M33" s="247">
        <v>75</v>
      </c>
      <c r="N33" s="267"/>
      <c r="O33" s="232" t="s">
        <v>190</v>
      </c>
      <c r="P33" s="100" t="s">
        <v>281</v>
      </c>
      <c r="Q33" s="100" t="s">
        <v>58</v>
      </c>
      <c r="R33" s="240" t="s">
        <v>45</v>
      </c>
    </row>
    <row r="34" spans="2:18" s="30" customFormat="1" ht="15.75" thickBot="1">
      <c r="B34" s="382"/>
      <c r="C34" s="165" t="s">
        <v>188</v>
      </c>
      <c r="D34" s="134" t="s">
        <v>191</v>
      </c>
      <c r="E34" s="161">
        <v>875</v>
      </c>
      <c r="F34" s="161">
        <v>1200</v>
      </c>
      <c r="G34" s="161">
        <v>1200</v>
      </c>
      <c r="H34" s="385"/>
      <c r="I34" s="216">
        <v>0</v>
      </c>
      <c r="J34" s="216">
        <v>15</v>
      </c>
      <c r="K34" s="217">
        <v>107</v>
      </c>
      <c r="L34" s="268">
        <v>74</v>
      </c>
      <c r="M34" s="247">
        <v>75</v>
      </c>
      <c r="N34" s="267"/>
      <c r="O34" s="233" t="s">
        <v>192</v>
      </c>
      <c r="P34" s="100" t="s">
        <v>281</v>
      </c>
      <c r="Q34" s="100" t="s">
        <v>58</v>
      </c>
      <c r="R34" s="235" t="s">
        <v>45</v>
      </c>
    </row>
    <row r="35" spans="2:18" s="30" customFormat="1" ht="15.75" thickBot="1">
      <c r="B35"/>
      <c r="C35"/>
      <c r="D35"/>
      <c r="E35"/>
      <c r="F35"/>
      <c r="G35"/>
      <c r="H35"/>
      <c r="I35"/>
      <c r="J35"/>
      <c r="K35"/>
      <c r="L35"/>
      <c r="M35"/>
      <c r="N35"/>
      <c r="O35"/>
      <c r="P35"/>
      <c r="Q35"/>
      <c r="R35"/>
    </row>
    <row r="36" spans="2:18" s="30" customFormat="1" ht="15.75">
      <c r="B36" s="386" t="s">
        <v>14</v>
      </c>
      <c r="C36" s="387"/>
      <c r="D36" s="387"/>
      <c r="E36" s="387"/>
      <c r="F36" s="387"/>
      <c r="G36" s="387"/>
      <c r="H36" s="387"/>
      <c r="I36" s="387"/>
      <c r="J36" s="387"/>
      <c r="K36" s="387"/>
      <c r="L36" s="387"/>
      <c r="M36" s="387"/>
      <c r="N36" s="387"/>
      <c r="O36" s="387"/>
      <c r="P36" s="387"/>
      <c r="Q36" s="387"/>
      <c r="R36" s="387"/>
    </row>
    <row r="37" spans="2:18" s="30" customFormat="1">
      <c r="B37" s="380" t="s">
        <v>73</v>
      </c>
      <c r="C37" s="381"/>
      <c r="D37" s="381"/>
      <c r="E37" s="381"/>
      <c r="F37" s="381"/>
      <c r="G37" s="381"/>
      <c r="H37" s="381"/>
      <c r="I37" s="381"/>
      <c r="J37" s="381"/>
      <c r="K37" s="381"/>
      <c r="L37" s="381"/>
      <c r="M37" s="381"/>
      <c r="N37" s="381"/>
      <c r="O37" s="381"/>
      <c r="P37" s="381"/>
      <c r="Q37" s="381"/>
      <c r="R37" s="381"/>
    </row>
    <row r="38" spans="2:18" s="30" customFormat="1">
      <c r="B38" s="380" t="s">
        <v>74</v>
      </c>
      <c r="C38" s="381"/>
      <c r="D38" s="381"/>
      <c r="E38" s="381"/>
      <c r="F38" s="381"/>
      <c r="G38" s="381"/>
      <c r="H38" s="381"/>
      <c r="I38" s="381"/>
      <c r="J38" s="381"/>
      <c r="K38" s="381"/>
      <c r="L38" s="381"/>
      <c r="M38" s="381"/>
      <c r="N38" s="381"/>
      <c r="O38" s="381"/>
      <c r="P38" s="381"/>
      <c r="Q38" s="381"/>
      <c r="R38" s="381"/>
    </row>
    <row r="39" spans="2:18" s="30" customFormat="1">
      <c r="B39" s="380" t="s">
        <v>75</v>
      </c>
      <c r="C39" s="381"/>
      <c r="D39" s="381"/>
      <c r="E39" s="381"/>
      <c r="F39" s="381"/>
      <c r="G39" s="381"/>
      <c r="H39" s="381"/>
      <c r="I39" s="381"/>
      <c r="J39" s="381"/>
      <c r="K39" s="381"/>
      <c r="L39" s="381"/>
      <c r="M39" s="381"/>
      <c r="N39" s="381"/>
      <c r="O39" s="381"/>
      <c r="P39" s="381"/>
      <c r="Q39" s="381"/>
      <c r="R39" s="381"/>
    </row>
    <row r="40" spans="2:18" s="30" customFormat="1">
      <c r="B40" s="9"/>
      <c r="C40" s="74"/>
      <c r="D40" s="73"/>
      <c r="E40" s="73"/>
      <c r="F40" s="73"/>
      <c r="G40" s="73"/>
      <c r="H40" s="73"/>
      <c r="I40" s="73"/>
      <c r="J40" s="73"/>
      <c r="K40" s="73"/>
      <c r="L40" s="73"/>
      <c r="M40" s="67"/>
      <c r="N40" s="67"/>
      <c r="O40" s="67"/>
      <c r="P40" s="67"/>
      <c r="Q40" s="67"/>
      <c r="R40" s="73"/>
    </row>
    <row r="41" spans="2:18" s="30" customFormat="1">
      <c r="B41" s="160" t="s">
        <v>76</v>
      </c>
      <c r="C41" s="75"/>
      <c r="D41" s="75"/>
      <c r="E41" s="73"/>
      <c r="F41" s="73"/>
      <c r="G41" s="73"/>
      <c r="H41" s="73"/>
      <c r="I41" s="73"/>
      <c r="J41" s="73"/>
      <c r="K41" s="73"/>
      <c r="L41" s="73"/>
      <c r="M41" s="68"/>
      <c r="N41" s="68"/>
      <c r="O41" s="68"/>
      <c r="P41" s="68"/>
      <c r="Q41" s="68"/>
      <c r="R41" s="73"/>
    </row>
    <row r="42" spans="2:18" s="30" customFormat="1">
      <c r="B42" s="9" t="s">
        <v>77</v>
      </c>
      <c r="C42" s="75" t="s">
        <v>78</v>
      </c>
      <c r="D42" s="75"/>
      <c r="E42" s="73"/>
      <c r="F42" s="73"/>
      <c r="G42" s="73"/>
      <c r="H42" s="73"/>
      <c r="I42" s="73"/>
      <c r="J42" s="73"/>
      <c r="K42" s="73"/>
      <c r="L42" s="73"/>
      <c r="M42" s="68"/>
      <c r="N42" s="68"/>
      <c r="O42" s="68"/>
      <c r="P42" s="68"/>
      <c r="Q42" s="68"/>
      <c r="R42" s="73"/>
    </row>
    <row r="43" spans="2:18" s="30" customFormat="1">
      <c r="B43" s="9" t="s">
        <v>79</v>
      </c>
      <c r="C43" s="75" t="s">
        <v>80</v>
      </c>
      <c r="D43" s="75"/>
      <c r="E43" s="73"/>
      <c r="F43" s="73"/>
      <c r="G43" s="73"/>
      <c r="H43" s="73"/>
      <c r="I43" s="73"/>
      <c r="J43" s="73"/>
      <c r="K43" s="73"/>
      <c r="L43" s="73"/>
      <c r="M43" s="68"/>
      <c r="N43" s="68"/>
      <c r="O43" s="68"/>
      <c r="P43" s="68"/>
      <c r="Q43" s="68"/>
      <c r="R43" s="73"/>
    </row>
    <row r="44" spans="2:18" s="30" customFormat="1">
      <c r="B44" s="9" t="s">
        <v>81</v>
      </c>
      <c r="C44" s="75" t="s">
        <v>82</v>
      </c>
      <c r="D44" s="73"/>
      <c r="E44" s="75"/>
      <c r="F44" s="75"/>
      <c r="G44" s="73"/>
      <c r="H44" s="73"/>
      <c r="I44" s="73"/>
      <c r="J44" s="76"/>
      <c r="K44" s="76"/>
      <c r="L44" s="76"/>
      <c r="M44" s="69"/>
      <c r="N44" s="69"/>
      <c r="O44" s="69"/>
      <c r="P44" s="69"/>
      <c r="Q44" s="69"/>
      <c r="R44" s="73"/>
    </row>
    <row r="45" spans="2:18" s="30" customFormat="1">
      <c r="B45" s="9" t="s">
        <v>83</v>
      </c>
      <c r="C45" s="75" t="s">
        <v>84</v>
      </c>
      <c r="D45" s="75"/>
      <c r="E45" s="73"/>
      <c r="F45" s="73"/>
      <c r="G45" s="73"/>
      <c r="H45" s="73"/>
      <c r="I45" s="73"/>
      <c r="J45" s="73"/>
      <c r="K45" s="73"/>
      <c r="L45" s="73"/>
      <c r="M45" s="68"/>
      <c r="N45" s="68"/>
      <c r="O45" s="68"/>
      <c r="P45" s="68"/>
      <c r="Q45" s="68"/>
      <c r="R45" s="73"/>
    </row>
    <row r="46" spans="2:18" s="30" customFormat="1">
      <c r="B46" s="9" t="s">
        <v>85</v>
      </c>
      <c r="C46" s="75" t="s">
        <v>86</v>
      </c>
      <c r="D46" s="73"/>
      <c r="E46" s="75"/>
      <c r="F46" s="75"/>
      <c r="G46" s="73"/>
      <c r="H46" s="73"/>
      <c r="I46" s="73"/>
      <c r="J46" s="76"/>
      <c r="K46" s="76"/>
      <c r="L46" s="76"/>
      <c r="M46" s="69"/>
      <c r="N46" s="69"/>
      <c r="O46" s="69"/>
      <c r="P46" s="68"/>
      <c r="Q46" s="68"/>
      <c r="R46" s="73"/>
    </row>
    <row r="47" spans="2:18" s="30" customFormat="1">
      <c r="B47" s="13"/>
      <c r="C47" s="77"/>
      <c r="D47" s="75"/>
      <c r="E47" s="78"/>
      <c r="F47" s="78"/>
      <c r="G47" s="79"/>
      <c r="H47" s="79"/>
      <c r="I47" s="73"/>
      <c r="J47" s="73"/>
      <c r="K47" s="73"/>
      <c r="L47" s="73"/>
      <c r="M47" s="68"/>
      <c r="N47" s="68"/>
      <c r="O47" s="68"/>
      <c r="P47" s="68"/>
      <c r="Q47" s="68"/>
      <c r="R47" s="73"/>
    </row>
    <row r="48" spans="2:18" s="30" customFormat="1">
      <c r="B48" s="160" t="s">
        <v>343</v>
      </c>
      <c r="C48" s="111"/>
      <c r="D48" s="113"/>
      <c r="E48" s="113"/>
      <c r="F48" s="113"/>
      <c r="G48" s="113"/>
      <c r="H48" s="113"/>
      <c r="I48" s="113"/>
      <c r="J48" s="73"/>
      <c r="K48" s="73"/>
      <c r="L48" s="73"/>
      <c r="M48" s="68"/>
      <c r="N48" s="68"/>
      <c r="O48" s="68"/>
      <c r="P48" s="68"/>
      <c r="Q48" s="68"/>
      <c r="R48" s="73"/>
    </row>
    <row r="49" spans="1:29" s="30" customFormat="1">
      <c r="B49" s="190" t="s">
        <v>347</v>
      </c>
      <c r="C49" s="194" t="s">
        <v>348</v>
      </c>
      <c r="D49" s="279"/>
      <c r="E49" s="273"/>
      <c r="F49" s="195"/>
      <c r="G49" s="114"/>
      <c r="H49" s="114"/>
      <c r="I49" s="114"/>
      <c r="J49" s="114"/>
      <c r="K49" s="73"/>
      <c r="L49" s="114"/>
      <c r="M49" s="68"/>
      <c r="N49" s="68"/>
      <c r="O49" s="68"/>
      <c r="P49" s="68"/>
      <c r="Q49" s="68"/>
      <c r="R49" s="73"/>
    </row>
    <row r="50" spans="1:29" s="242" customFormat="1">
      <c r="A50" s="30"/>
      <c r="B50" s="190" t="s">
        <v>349</v>
      </c>
      <c r="C50" s="194" t="s">
        <v>350</v>
      </c>
      <c r="D50" s="279"/>
      <c r="E50" s="273"/>
      <c r="F50" s="195"/>
      <c r="G50" s="114"/>
      <c r="H50" s="114"/>
      <c r="I50" s="114"/>
      <c r="J50" s="114"/>
      <c r="K50" s="73"/>
      <c r="L50" s="114"/>
      <c r="M50" s="68"/>
      <c r="N50" s="68"/>
      <c r="O50" s="68"/>
      <c r="P50" s="68"/>
      <c r="Q50" s="68"/>
      <c r="R50" s="73"/>
      <c r="S50" s="30"/>
      <c r="T50" s="30"/>
      <c r="U50" s="30"/>
      <c r="V50" s="30"/>
      <c r="W50" s="30"/>
      <c r="X50" s="30"/>
      <c r="Y50" s="30"/>
      <c r="Z50" s="30"/>
      <c r="AA50" s="30"/>
      <c r="AB50" s="30"/>
      <c r="AC50" s="30"/>
    </row>
    <row r="51" spans="1:29" s="30" customFormat="1">
      <c r="B51" s="190" t="s">
        <v>196</v>
      </c>
      <c r="C51" s="194" t="s">
        <v>376</v>
      </c>
      <c r="D51" s="280"/>
      <c r="E51" s="271"/>
      <c r="F51" s="272"/>
      <c r="G51" s="272"/>
      <c r="H51" s="272"/>
      <c r="I51" s="272"/>
      <c r="J51" s="73"/>
      <c r="K51" s="73"/>
      <c r="L51" s="73"/>
      <c r="M51" s="68"/>
      <c r="N51" s="68"/>
      <c r="O51" s="68"/>
      <c r="P51" s="68"/>
      <c r="Q51" s="68"/>
      <c r="R51" s="73"/>
    </row>
    <row r="52" spans="1:29" s="30" customFormat="1">
      <c r="B52" s="190" t="s">
        <v>194</v>
      </c>
      <c r="C52" s="194" t="s">
        <v>376</v>
      </c>
      <c r="D52" s="280"/>
      <c r="E52" s="271"/>
      <c r="F52" s="154"/>
      <c r="G52" s="154"/>
      <c r="H52" s="154"/>
      <c r="I52" s="154"/>
      <c r="J52" s="73"/>
      <c r="K52" s="73"/>
      <c r="L52" s="73"/>
      <c r="M52" s="68"/>
      <c r="N52" s="68"/>
      <c r="O52" s="68"/>
      <c r="P52" s="68"/>
      <c r="Q52" s="68"/>
      <c r="R52" s="73"/>
    </row>
    <row r="53" spans="1:29" s="30" customFormat="1">
      <c r="B53" s="190" t="s">
        <v>367</v>
      </c>
      <c r="C53" s="194" t="s">
        <v>376</v>
      </c>
      <c r="D53" s="280"/>
      <c r="E53" s="271"/>
      <c r="F53" s="154"/>
      <c r="G53" s="154"/>
      <c r="H53" s="154"/>
      <c r="I53" s="154"/>
      <c r="J53" s="73"/>
      <c r="K53" s="73"/>
      <c r="L53" s="73"/>
      <c r="M53" s="68"/>
      <c r="N53" s="68"/>
      <c r="O53" s="68"/>
      <c r="P53" s="68"/>
      <c r="Q53" s="68"/>
      <c r="R53" s="73"/>
    </row>
    <row r="54" spans="1:29" s="30" customFormat="1">
      <c r="B54" s="160" t="s">
        <v>355</v>
      </c>
      <c r="C54" s="136" t="s">
        <v>368</v>
      </c>
      <c r="D54" s="274"/>
      <c r="E54" s="275"/>
      <c r="F54" s="276"/>
      <c r="G54" s="125"/>
      <c r="H54" s="125"/>
      <c r="I54" s="125"/>
      <c r="J54" s="114"/>
      <c r="K54" s="73"/>
      <c r="L54" s="114"/>
      <c r="M54" s="68"/>
      <c r="N54" s="68"/>
      <c r="O54" s="68"/>
      <c r="P54" s="68"/>
      <c r="Q54" s="68"/>
      <c r="R54" s="73"/>
    </row>
    <row r="55" spans="1:29" s="30" customFormat="1">
      <c r="B55" s="160" t="s">
        <v>195</v>
      </c>
      <c r="C55" s="277" t="s">
        <v>369</v>
      </c>
      <c r="D55" s="258"/>
      <c r="E55" s="258"/>
      <c r="F55" s="258"/>
      <c r="G55" s="258"/>
      <c r="H55" s="258"/>
      <c r="I55" s="258"/>
      <c r="J55" s="73"/>
      <c r="K55" s="73"/>
      <c r="L55" s="73"/>
      <c r="M55" s="68"/>
      <c r="N55" s="68"/>
      <c r="O55" s="68"/>
      <c r="P55" s="68"/>
      <c r="Q55" s="68"/>
      <c r="R55" s="73"/>
    </row>
    <row r="56" spans="1:29" s="30" customFormat="1">
      <c r="B56" s="9" t="s">
        <v>370</v>
      </c>
      <c r="C56" s="75" t="s">
        <v>193</v>
      </c>
      <c r="D56" s="154"/>
      <c r="E56" s="154"/>
      <c r="F56" s="154"/>
      <c r="G56" s="154"/>
      <c r="H56" s="154"/>
      <c r="I56" s="154"/>
      <c r="J56" s="73"/>
      <c r="K56" s="73"/>
      <c r="L56" s="73"/>
      <c r="M56" s="68"/>
      <c r="N56" s="68"/>
      <c r="O56" s="68"/>
      <c r="P56" s="68"/>
      <c r="Q56" s="68"/>
      <c r="R56" s="154"/>
    </row>
    <row r="57" spans="1:29" s="30" customFormat="1">
      <c r="B57" s="9" t="s">
        <v>197</v>
      </c>
      <c r="C57" s="75" t="s">
        <v>198</v>
      </c>
      <c r="D57" s="154"/>
      <c r="E57" s="154"/>
      <c r="F57" s="154"/>
      <c r="G57" s="154"/>
      <c r="H57" s="154"/>
      <c r="I57" s="154"/>
      <c r="J57" s="73"/>
      <c r="K57" s="73"/>
      <c r="L57" s="73"/>
      <c r="M57" s="68"/>
      <c r="N57" s="68"/>
      <c r="O57" s="68"/>
      <c r="P57" s="68"/>
      <c r="Q57" s="68"/>
      <c r="R57" s="154"/>
    </row>
    <row r="58" spans="1:29" s="30" customFormat="1">
      <c r="B58" s="9" t="s">
        <v>199</v>
      </c>
      <c r="C58" s="75" t="s">
        <v>200</v>
      </c>
      <c r="D58" s="155"/>
      <c r="E58" s="155"/>
      <c r="F58" s="155"/>
      <c r="G58" s="114"/>
      <c r="H58" s="114"/>
      <c r="I58" s="114"/>
      <c r="J58" s="73"/>
      <c r="K58" s="73"/>
      <c r="L58" s="73"/>
      <c r="M58" s="68"/>
      <c r="N58" s="68"/>
      <c r="O58" s="68"/>
      <c r="P58" s="68"/>
      <c r="Q58" s="68"/>
      <c r="R58" s="114"/>
    </row>
    <row r="59" spans="1:29" s="30" customFormat="1">
      <c r="B59" s="9" t="s">
        <v>94</v>
      </c>
      <c r="C59" s="75" t="s">
        <v>95</v>
      </c>
      <c r="D59" s="114"/>
      <c r="E59" s="114"/>
      <c r="F59" s="114"/>
      <c r="G59" s="114"/>
      <c r="H59" s="114"/>
      <c r="I59" s="114"/>
      <c r="J59" s="73"/>
      <c r="K59" s="73"/>
      <c r="L59" s="73"/>
      <c r="M59" s="68"/>
      <c r="N59" s="68"/>
      <c r="O59" s="68"/>
      <c r="P59" s="68"/>
      <c r="Q59" s="68"/>
      <c r="R59" s="114"/>
    </row>
    <row r="60" spans="1:29" s="30" customFormat="1">
      <c r="B60" s="9" t="s">
        <v>96</v>
      </c>
      <c r="C60" s="75" t="s">
        <v>97</v>
      </c>
      <c r="D60" s="114"/>
      <c r="E60" s="114"/>
      <c r="F60" s="114"/>
      <c r="G60" s="114"/>
      <c r="H60" s="114"/>
      <c r="I60" s="114"/>
      <c r="J60" s="73"/>
      <c r="K60" s="73"/>
      <c r="L60" s="73"/>
      <c r="M60" s="68"/>
      <c r="N60" s="68"/>
      <c r="O60" s="68"/>
      <c r="P60" s="68"/>
      <c r="Q60" s="68"/>
      <c r="R60" s="114"/>
    </row>
    <row r="61" spans="1:29" s="30" customFormat="1">
      <c r="B61" s="9" t="s">
        <v>98</v>
      </c>
      <c r="C61" s="75" t="s">
        <v>99</v>
      </c>
      <c r="D61" s="114"/>
      <c r="E61" s="114"/>
      <c r="F61" s="114"/>
      <c r="G61" s="114"/>
      <c r="H61" s="114"/>
      <c r="I61" s="114"/>
      <c r="J61" s="73"/>
      <c r="K61" s="73"/>
      <c r="L61" s="73"/>
      <c r="M61" s="68"/>
      <c r="N61" s="68"/>
      <c r="O61" s="68"/>
      <c r="P61" s="68"/>
      <c r="Q61" s="68"/>
      <c r="R61" s="114"/>
    </row>
    <row r="62" spans="1:29" s="30" customFormat="1">
      <c r="B62" s="9" t="s">
        <v>100</v>
      </c>
      <c r="C62" s="75" t="s">
        <v>101</v>
      </c>
      <c r="D62" s="114"/>
      <c r="E62" s="114"/>
      <c r="F62" s="114"/>
      <c r="G62" s="114"/>
      <c r="H62" s="114"/>
      <c r="I62" s="114"/>
      <c r="J62" s="73"/>
      <c r="K62" s="73"/>
      <c r="L62" s="73"/>
      <c r="M62" s="68"/>
      <c r="N62" s="68"/>
      <c r="O62" s="68"/>
      <c r="P62" s="68"/>
      <c r="Q62" s="68"/>
      <c r="R62" s="114"/>
    </row>
    <row r="63" spans="1:29" s="30" customFormat="1">
      <c r="B63" s="35" t="s">
        <v>102</v>
      </c>
      <c r="C63" s="243" t="s">
        <v>358</v>
      </c>
      <c r="D63" s="259"/>
      <c r="E63" s="113"/>
      <c r="F63" s="113"/>
      <c r="G63" s="113"/>
      <c r="H63" s="113"/>
      <c r="I63" s="113"/>
      <c r="J63" s="73"/>
      <c r="K63" s="73"/>
      <c r="L63" s="73"/>
      <c r="M63" s="68"/>
      <c r="N63" s="68"/>
      <c r="O63" s="68"/>
      <c r="P63" s="68"/>
      <c r="Q63" s="68"/>
      <c r="R63" s="113"/>
    </row>
    <row r="64" spans="1:29" s="30" customFormat="1">
      <c r="B64" s="35"/>
      <c r="C64" s="243" t="s">
        <v>371</v>
      </c>
      <c r="D64" s="259"/>
      <c r="E64" s="113"/>
      <c r="F64" s="113"/>
      <c r="G64" s="113"/>
      <c r="H64" s="113"/>
      <c r="I64" s="113"/>
      <c r="J64" s="73"/>
      <c r="K64" s="73"/>
      <c r="L64" s="73"/>
      <c r="M64" s="68"/>
      <c r="N64" s="68"/>
      <c r="O64" s="68"/>
      <c r="P64" s="68"/>
      <c r="Q64" s="68"/>
      <c r="R64" s="113"/>
    </row>
    <row r="65" spans="2:18" s="30" customFormat="1">
      <c r="B65" s="9"/>
      <c r="C65" s="75" t="s">
        <v>103</v>
      </c>
      <c r="D65" s="113"/>
      <c r="E65" s="113"/>
      <c r="F65" s="113"/>
      <c r="G65" s="113"/>
      <c r="H65" s="113"/>
      <c r="I65" s="113"/>
      <c r="J65" s="73"/>
      <c r="K65" s="73"/>
      <c r="L65" s="73"/>
      <c r="M65" s="68"/>
      <c r="N65" s="68"/>
      <c r="O65" s="68"/>
      <c r="P65" s="68"/>
      <c r="Q65" s="68"/>
      <c r="R65" s="113"/>
    </row>
    <row r="66" spans="2:18" s="30" customFormat="1">
      <c r="B66" s="9"/>
      <c r="C66" s="75" t="s">
        <v>104</v>
      </c>
      <c r="D66" s="113"/>
      <c r="E66" s="113"/>
      <c r="F66" s="113"/>
      <c r="G66" s="113"/>
      <c r="H66" s="113"/>
      <c r="I66" s="113"/>
      <c r="J66" s="73"/>
      <c r="K66" s="73"/>
      <c r="L66" s="73"/>
      <c r="M66" s="68"/>
      <c r="N66" s="68"/>
      <c r="O66" s="68"/>
      <c r="P66" s="68"/>
      <c r="Q66" s="68"/>
      <c r="R66" s="113"/>
    </row>
    <row r="67" spans="2:18" s="30" customFormat="1">
      <c r="B67" s="9"/>
      <c r="C67" s="75" t="s">
        <v>105</v>
      </c>
      <c r="D67" s="113"/>
      <c r="E67" s="113"/>
      <c r="F67" s="113"/>
      <c r="G67" s="113"/>
      <c r="H67" s="113"/>
      <c r="I67" s="113"/>
      <c r="J67" s="73"/>
      <c r="K67" s="73"/>
      <c r="L67" s="73"/>
      <c r="M67" s="68"/>
      <c r="N67" s="68"/>
      <c r="O67" s="68"/>
      <c r="P67" s="68"/>
      <c r="Q67" s="68"/>
      <c r="R67" s="113"/>
    </row>
    <row r="68" spans="2:18" s="30" customFormat="1">
      <c r="B68" s="9"/>
      <c r="C68" s="75" t="s">
        <v>106</v>
      </c>
      <c r="D68" s="113"/>
      <c r="E68" s="113"/>
      <c r="F68" s="113"/>
      <c r="G68" s="113"/>
      <c r="H68" s="113"/>
      <c r="I68" s="113"/>
      <c r="J68" s="73"/>
      <c r="K68" s="73"/>
      <c r="L68" s="73"/>
      <c r="M68" s="68"/>
      <c r="N68" s="68"/>
      <c r="O68" s="68"/>
      <c r="P68" s="68"/>
      <c r="Q68" s="68"/>
      <c r="R68" s="113"/>
    </row>
    <row r="69" spans="2:18" s="30" customFormat="1">
      <c r="B69" s="9"/>
      <c r="C69" s="77"/>
      <c r="D69" s="75"/>
      <c r="E69" s="78"/>
      <c r="F69" s="78"/>
      <c r="G69" s="79"/>
      <c r="H69" s="79"/>
      <c r="I69" s="73"/>
      <c r="J69" s="73"/>
      <c r="K69" s="73"/>
      <c r="L69" s="73"/>
      <c r="M69" s="68"/>
      <c r="N69" s="68"/>
      <c r="O69" s="68"/>
      <c r="P69" s="68"/>
      <c r="Q69" s="68"/>
      <c r="R69" s="73"/>
    </row>
    <row r="70" spans="2:18" s="30" customFormat="1">
      <c r="B70" s="147" t="s">
        <v>201</v>
      </c>
      <c r="C70" s="148"/>
      <c r="D70" s="149"/>
      <c r="E70" s="150"/>
      <c r="F70" s="150"/>
      <c r="G70" s="151"/>
      <c r="H70" s="151"/>
      <c r="I70" s="152"/>
      <c r="J70" s="152"/>
      <c r="K70" s="152"/>
      <c r="L70" s="152"/>
      <c r="M70" s="153"/>
      <c r="N70" s="153"/>
      <c r="O70" s="153"/>
      <c r="P70" s="153"/>
      <c r="Q70" s="68"/>
      <c r="R70" s="152"/>
    </row>
    <row r="71" spans="2:18" s="30" customFormat="1">
      <c r="B71" s="147" t="s">
        <v>110</v>
      </c>
      <c r="C71" s="148"/>
      <c r="D71" s="149"/>
      <c r="E71" s="150"/>
      <c r="F71" s="150"/>
      <c r="G71" s="151"/>
      <c r="H71" s="151"/>
      <c r="I71" s="152"/>
      <c r="J71" s="152"/>
      <c r="K71" s="152"/>
      <c r="L71" s="152"/>
      <c r="M71" s="153"/>
      <c r="N71" s="153"/>
      <c r="O71" s="153"/>
      <c r="P71" s="153"/>
      <c r="Q71" s="68"/>
      <c r="R71" s="152"/>
    </row>
    <row r="72" spans="2:18" s="30" customFormat="1" ht="15.75" thickBot="1">
      <c r="B72" s="9"/>
      <c r="C72" s="77"/>
      <c r="D72" s="75"/>
      <c r="E72" s="78"/>
      <c r="F72" s="78"/>
      <c r="G72" s="79"/>
      <c r="H72" s="79"/>
      <c r="I72" s="73"/>
      <c r="J72" s="73"/>
      <c r="K72" s="73"/>
      <c r="L72" s="73"/>
      <c r="M72" s="68"/>
      <c r="N72" s="68"/>
      <c r="O72" s="68"/>
      <c r="P72" s="68"/>
      <c r="Q72" s="68"/>
      <c r="R72" s="73"/>
    </row>
    <row r="73" spans="2:18" s="30" customFormat="1">
      <c r="B73" s="115"/>
      <c r="C73" s="116"/>
      <c r="D73" s="117"/>
      <c r="E73" s="117"/>
      <c r="F73" s="117"/>
      <c r="G73" s="118"/>
      <c r="H73" s="118"/>
      <c r="I73" s="118"/>
      <c r="J73" s="117"/>
      <c r="K73" s="117"/>
      <c r="L73" s="117"/>
      <c r="M73" s="119"/>
      <c r="N73" s="119"/>
      <c r="O73" s="119"/>
      <c r="P73" s="119"/>
      <c r="Q73" s="119"/>
      <c r="R73" s="118"/>
    </row>
    <row r="74" spans="2:18" s="30" customFormat="1">
      <c r="B74" s="15" t="s">
        <v>111</v>
      </c>
      <c r="C74" s="85"/>
      <c r="D74" s="85"/>
      <c r="E74" s="80"/>
      <c r="F74" s="80"/>
      <c r="G74" s="80"/>
      <c r="H74" s="80"/>
      <c r="I74" s="74"/>
      <c r="J74" s="86"/>
      <c r="K74" s="86"/>
      <c r="L74" s="86"/>
      <c r="M74" s="71"/>
      <c r="N74" s="71"/>
      <c r="O74" s="71"/>
      <c r="P74" s="71"/>
      <c r="Q74" s="71"/>
      <c r="R74" s="74"/>
    </row>
    <row r="75" spans="2:18" s="30" customFormat="1">
      <c r="B75" s="175" t="s">
        <v>112</v>
      </c>
      <c r="C75" s="85"/>
      <c r="D75" s="85"/>
      <c r="E75" s="80"/>
      <c r="F75" s="80"/>
      <c r="G75" s="80"/>
      <c r="H75" s="80"/>
      <c r="I75" s="74"/>
      <c r="J75" s="86"/>
      <c r="K75" s="86"/>
      <c r="L75" s="86"/>
      <c r="M75" s="71"/>
      <c r="N75" s="71"/>
      <c r="O75" s="71"/>
      <c r="P75" s="71"/>
      <c r="Q75" s="71"/>
      <c r="R75" s="74"/>
    </row>
    <row r="76" spans="2:18" s="30" customFormat="1">
      <c r="B76" s="175" t="s">
        <v>113</v>
      </c>
      <c r="C76" s="85"/>
      <c r="D76" s="85"/>
      <c r="E76" s="80"/>
      <c r="F76" s="80"/>
      <c r="G76" s="80"/>
      <c r="H76" s="80"/>
      <c r="I76" s="74"/>
      <c r="J76" s="86"/>
      <c r="K76" s="86"/>
      <c r="L76" s="86"/>
      <c r="M76" s="71"/>
      <c r="N76" s="71"/>
      <c r="O76" s="71"/>
      <c r="P76" s="71"/>
      <c r="Q76" s="71"/>
      <c r="R76" s="74"/>
    </row>
    <row r="77" spans="2:18" s="30" customFormat="1">
      <c r="B77" s="175" t="s">
        <v>114</v>
      </c>
      <c r="C77" s="85"/>
      <c r="D77" s="85"/>
      <c r="E77" s="80"/>
      <c r="F77" s="80"/>
      <c r="G77" s="80"/>
      <c r="H77" s="80"/>
      <c r="I77" s="74"/>
      <c r="J77" s="86"/>
      <c r="K77" s="86"/>
      <c r="L77" s="86"/>
      <c r="M77" s="71"/>
      <c r="N77" s="71"/>
      <c r="O77" s="71"/>
      <c r="P77" s="71"/>
      <c r="Q77" s="71"/>
      <c r="R77" s="74"/>
    </row>
    <row r="78" spans="2:18" s="30" customFormat="1">
      <c r="B78" s="175" t="s">
        <v>115</v>
      </c>
      <c r="C78" s="85"/>
      <c r="D78" s="85"/>
      <c r="E78" s="80"/>
      <c r="F78" s="80"/>
      <c r="G78" s="80"/>
      <c r="H78" s="80"/>
      <c r="I78" s="74"/>
      <c r="J78" s="86"/>
      <c r="K78" s="86"/>
      <c r="L78" s="86"/>
      <c r="M78" s="71"/>
      <c r="N78" s="71"/>
      <c r="O78" s="71"/>
      <c r="P78" s="71"/>
      <c r="Q78" s="71"/>
      <c r="R78" s="74"/>
    </row>
    <row r="79" spans="2:18" s="30" customFormat="1">
      <c r="B79" s="175" t="s">
        <v>116</v>
      </c>
      <c r="C79" s="85"/>
      <c r="D79" s="85"/>
      <c r="E79" s="80"/>
      <c r="F79" s="80"/>
      <c r="G79" s="80"/>
      <c r="H79" s="80"/>
      <c r="I79" s="74"/>
      <c r="J79" s="86"/>
      <c r="K79" s="86"/>
      <c r="L79" s="86"/>
      <c r="M79" s="71"/>
      <c r="N79" s="71"/>
      <c r="O79" s="71"/>
      <c r="P79" s="71"/>
      <c r="Q79" s="71"/>
      <c r="R79" s="74"/>
    </row>
    <row r="80" spans="2:18" s="30" customFormat="1">
      <c r="B80" s="175" t="s">
        <v>117</v>
      </c>
      <c r="C80" s="87"/>
      <c r="D80" s="87"/>
      <c r="E80" s="87"/>
      <c r="F80" s="87"/>
      <c r="G80" s="87"/>
      <c r="H80" s="87"/>
      <c r="I80" s="87"/>
      <c r="J80" s="88"/>
      <c r="K80" s="88"/>
      <c r="L80" s="88"/>
      <c r="M80" s="71"/>
      <c r="N80" s="71"/>
      <c r="O80" s="71"/>
      <c r="P80" s="71"/>
      <c r="Q80" s="71"/>
      <c r="R80" s="87"/>
    </row>
    <row r="81" spans="2:18" s="30" customFormat="1">
      <c r="B81" s="175" t="s">
        <v>118</v>
      </c>
      <c r="C81" s="84"/>
      <c r="D81" s="80"/>
      <c r="E81" s="80"/>
      <c r="F81" s="80"/>
      <c r="G81" s="84"/>
      <c r="H81" s="84"/>
      <c r="I81" s="76"/>
      <c r="J81" s="86"/>
      <c r="K81" s="86"/>
      <c r="L81" s="86"/>
      <c r="M81" s="67"/>
      <c r="N81" s="67"/>
      <c r="O81" s="67"/>
      <c r="P81" s="67"/>
      <c r="Q81" s="67"/>
      <c r="R81" s="76"/>
    </row>
    <row r="82" spans="2:18" s="30" customFormat="1">
      <c r="B82" s="175" t="s">
        <v>119</v>
      </c>
      <c r="C82" s="84"/>
      <c r="D82" s="80"/>
      <c r="E82" s="80"/>
      <c r="F82" s="80"/>
      <c r="G82" s="84"/>
      <c r="H82" s="84"/>
      <c r="I82" s="76"/>
      <c r="J82" s="86"/>
      <c r="K82" s="86"/>
      <c r="L82" s="86"/>
      <c r="M82" s="67"/>
      <c r="N82" s="67"/>
      <c r="O82" s="67"/>
      <c r="P82" s="67"/>
      <c r="Q82" s="67"/>
      <c r="R82" s="76"/>
    </row>
    <row r="83" spans="2:18" s="30" customFormat="1">
      <c r="B83" s="176" t="s">
        <v>120</v>
      </c>
      <c r="C83" s="84"/>
      <c r="D83" s="76"/>
      <c r="E83" s="76"/>
      <c r="F83" s="76"/>
      <c r="G83" s="76"/>
      <c r="H83" s="76"/>
      <c r="I83" s="76"/>
      <c r="J83" s="86"/>
      <c r="K83" s="86"/>
      <c r="L83" s="86"/>
      <c r="M83" s="67"/>
      <c r="N83" s="67"/>
      <c r="O83" s="67"/>
      <c r="P83" s="67"/>
      <c r="Q83" s="67"/>
      <c r="R83" s="76"/>
    </row>
    <row r="84" spans="2:18" s="30" customFormat="1">
      <c r="B84" s="176" t="s">
        <v>121</v>
      </c>
      <c r="C84" s="7"/>
      <c r="D84" s="8"/>
      <c r="E84" s="8"/>
      <c r="F84" s="8"/>
      <c r="G84" s="8"/>
      <c r="H84" s="8"/>
      <c r="I84" s="8"/>
      <c r="J84" s="86"/>
      <c r="K84" s="86"/>
      <c r="L84" s="86"/>
      <c r="M84" s="67"/>
      <c r="N84" s="67"/>
      <c r="O84" s="67"/>
      <c r="P84" s="67"/>
      <c r="Q84" s="67"/>
      <c r="R84" s="8"/>
    </row>
    <row r="85" spans="2:18" s="30" customFormat="1">
      <c r="B85" s="176" t="s">
        <v>122</v>
      </c>
      <c r="C85" s="84"/>
      <c r="D85" s="76"/>
      <c r="E85" s="76"/>
      <c r="F85" s="76"/>
      <c r="G85" s="76"/>
      <c r="H85" s="76"/>
      <c r="I85" s="76"/>
      <c r="J85" s="86"/>
      <c r="K85" s="86"/>
      <c r="L85" s="86"/>
      <c r="M85" s="67"/>
      <c r="N85" s="67"/>
      <c r="O85" s="67"/>
      <c r="P85" s="67"/>
      <c r="Q85" s="67"/>
      <c r="R85" s="76"/>
    </row>
    <row r="86" spans="2:18" s="30" customFormat="1">
      <c r="B86" s="176" t="s">
        <v>123</v>
      </c>
      <c r="C86" s="84"/>
      <c r="D86" s="76"/>
      <c r="E86" s="76"/>
      <c r="F86" s="76"/>
      <c r="G86" s="76"/>
      <c r="H86" s="76"/>
      <c r="I86" s="76"/>
      <c r="J86" s="86"/>
      <c r="K86" s="86"/>
      <c r="L86" s="86"/>
      <c r="M86" s="67"/>
      <c r="N86" s="67"/>
      <c r="O86" s="67"/>
      <c r="P86" s="67"/>
      <c r="Q86" s="67"/>
      <c r="R86" s="76"/>
    </row>
    <row r="87" spans="2:18" s="30" customFormat="1">
      <c r="B87" s="175" t="s">
        <v>124</v>
      </c>
      <c r="C87" s="7"/>
      <c r="D87" s="76"/>
      <c r="E87" s="76"/>
      <c r="F87" s="76"/>
      <c r="G87" s="76"/>
      <c r="H87" s="76"/>
      <c r="I87" s="76"/>
      <c r="J87" s="86"/>
      <c r="K87" s="86"/>
      <c r="L87" s="86"/>
      <c r="M87" s="67"/>
      <c r="N87" s="67"/>
      <c r="O87" s="67"/>
      <c r="P87" s="67"/>
      <c r="Q87" s="67"/>
      <c r="R87" s="76"/>
    </row>
    <row r="88" spans="2:18" s="30" customFormat="1">
      <c r="B88" s="175" t="s">
        <v>125</v>
      </c>
      <c r="C88" s="7"/>
      <c r="D88" s="8"/>
      <c r="E88" s="76"/>
      <c r="F88" s="76"/>
      <c r="G88" s="76"/>
      <c r="H88" s="76"/>
      <c r="I88" s="76"/>
      <c r="J88" s="86"/>
      <c r="K88" s="86"/>
      <c r="L88" s="86"/>
      <c r="M88" s="67"/>
      <c r="N88" s="67"/>
      <c r="O88" s="67"/>
      <c r="P88" s="67"/>
      <c r="Q88" s="67"/>
      <c r="R88" s="76"/>
    </row>
    <row r="89" spans="2:18" s="30" customFormat="1">
      <c r="B89" s="175" t="s">
        <v>126</v>
      </c>
      <c r="C89" s="84"/>
      <c r="D89" s="76"/>
      <c r="E89" s="76"/>
      <c r="F89" s="76"/>
      <c r="G89" s="76"/>
      <c r="H89" s="76"/>
      <c r="I89" s="76"/>
      <c r="J89" s="86"/>
      <c r="K89" s="86"/>
      <c r="L89" s="86"/>
      <c r="M89" s="67"/>
      <c r="N89" s="67"/>
      <c r="O89" s="67"/>
      <c r="P89" s="67"/>
      <c r="Q89" s="67"/>
      <c r="R89" s="76"/>
    </row>
    <row r="90" spans="2:18" s="30" customFormat="1">
      <c r="B90" s="175" t="s">
        <v>127</v>
      </c>
      <c r="C90" s="84"/>
      <c r="D90" s="76"/>
      <c r="E90" s="76"/>
      <c r="F90" s="76"/>
      <c r="G90" s="76"/>
      <c r="H90" s="76"/>
      <c r="I90" s="76"/>
      <c r="J90" s="86"/>
      <c r="K90" s="86"/>
      <c r="L90" s="86"/>
      <c r="M90" s="67"/>
      <c r="N90" s="67"/>
      <c r="O90" s="67"/>
      <c r="P90" s="67"/>
      <c r="Q90" s="67"/>
      <c r="R90" s="76"/>
    </row>
    <row r="91" spans="2:18" s="30" customFormat="1" ht="15.75" thickBot="1">
      <c r="B91" s="19"/>
      <c r="C91" s="20"/>
      <c r="D91" s="21"/>
      <c r="E91" s="21"/>
      <c r="F91" s="21"/>
      <c r="G91" s="21"/>
      <c r="H91" s="21"/>
      <c r="I91" s="21"/>
      <c r="J91" s="22"/>
      <c r="K91" s="22"/>
      <c r="L91" s="22"/>
      <c r="M91" s="32"/>
      <c r="N91" s="32"/>
      <c r="O91" s="32"/>
      <c r="P91" s="32"/>
      <c r="Q91" s="32"/>
      <c r="R91" s="21"/>
    </row>
    <row r="92" spans="2:18" s="30" customFormat="1">
      <c r="B92" s="17"/>
      <c r="C92" s="81"/>
      <c r="D92" s="82"/>
      <c r="E92" s="82"/>
      <c r="F92" s="82"/>
      <c r="G92" s="83"/>
      <c r="H92" s="83"/>
      <c r="I92" s="83"/>
      <c r="J92" s="82"/>
      <c r="K92" s="82"/>
      <c r="L92" s="82"/>
      <c r="M92" s="70"/>
      <c r="N92" s="70"/>
      <c r="O92" s="70"/>
      <c r="P92" s="70"/>
      <c r="Q92" s="70"/>
      <c r="R92" s="83"/>
    </row>
    <row r="93" spans="2:18" s="30" customFormat="1">
      <c r="B93" s="107" t="s">
        <v>128</v>
      </c>
      <c r="C93" s="84"/>
      <c r="D93" s="76"/>
      <c r="E93" s="76"/>
      <c r="F93" s="76"/>
      <c r="G93" s="76"/>
      <c r="H93" s="76"/>
      <c r="I93" s="76"/>
      <c r="J93" s="86"/>
      <c r="K93" s="86"/>
      <c r="L93" s="86"/>
      <c r="M93" s="67"/>
      <c r="N93" s="67"/>
      <c r="O93" s="67"/>
      <c r="P93" s="67"/>
      <c r="Q93" s="67"/>
      <c r="R93" s="76"/>
    </row>
    <row r="94" spans="2:18" s="30" customFormat="1">
      <c r="B94" s="108" t="s">
        <v>129</v>
      </c>
      <c r="C94" s="84"/>
      <c r="D94" s="76"/>
      <c r="E94" s="76"/>
      <c r="F94" s="76"/>
      <c r="G94" s="76"/>
      <c r="H94" s="76"/>
      <c r="I94" s="76"/>
      <c r="J94" s="86"/>
      <c r="K94" s="86"/>
      <c r="L94" s="86"/>
      <c r="M94" s="67"/>
      <c r="N94" s="67"/>
      <c r="O94" s="67"/>
      <c r="P94" s="67"/>
      <c r="Q94" s="67"/>
      <c r="R94" s="76"/>
    </row>
    <row r="95" spans="2:18" s="30" customFormat="1">
      <c r="B95" s="109" t="s">
        <v>130</v>
      </c>
      <c r="C95" s="84"/>
      <c r="D95" s="76"/>
      <c r="E95" s="76"/>
      <c r="F95" s="76"/>
      <c r="G95" s="76"/>
      <c r="H95" s="76"/>
      <c r="I95" s="76"/>
      <c r="J95" s="86"/>
      <c r="K95" s="86"/>
      <c r="L95" s="86"/>
      <c r="M95" s="67"/>
      <c r="N95" s="67"/>
      <c r="O95" s="67"/>
      <c r="P95" s="67"/>
      <c r="Q95" s="67"/>
      <c r="R95" s="76"/>
    </row>
    <row r="96" spans="2:18" s="30" customFormat="1">
      <c r="B96" s="110" t="s">
        <v>131</v>
      </c>
      <c r="C96" s="84"/>
      <c r="D96" s="76"/>
      <c r="E96" s="76"/>
      <c r="F96" s="76"/>
      <c r="G96" s="76"/>
      <c r="H96" s="76"/>
      <c r="I96" s="76"/>
      <c r="J96" s="86"/>
      <c r="K96" s="86"/>
      <c r="L96" s="86"/>
      <c r="M96" s="67"/>
      <c r="N96" s="67"/>
      <c r="O96" s="67"/>
      <c r="P96" s="67"/>
      <c r="Q96" s="67"/>
      <c r="R96" s="76"/>
    </row>
    <row r="97" spans="2:18" s="30" customFormat="1">
      <c r="B97" s="110" t="s">
        <v>132</v>
      </c>
      <c r="C97" s="84"/>
      <c r="D97" s="76"/>
      <c r="E97" s="76"/>
      <c r="F97" s="76"/>
      <c r="G97" s="76"/>
      <c r="H97" s="76"/>
      <c r="I97" s="76"/>
      <c r="J97" s="86"/>
      <c r="K97" s="86"/>
      <c r="L97" s="86"/>
      <c r="M97" s="67"/>
      <c r="N97" s="67"/>
      <c r="O97" s="67"/>
      <c r="P97" s="67"/>
      <c r="Q97" s="67"/>
      <c r="R97" s="76"/>
    </row>
    <row r="98" spans="2:18" s="30" customFormat="1">
      <c r="B98" s="110" t="s">
        <v>133</v>
      </c>
      <c r="C98" s="84"/>
      <c r="D98" s="76"/>
      <c r="E98" s="76"/>
      <c r="F98" s="76"/>
      <c r="G98" s="76"/>
      <c r="H98" s="76"/>
      <c r="I98" s="76"/>
      <c r="J98" s="86"/>
      <c r="K98" s="86"/>
      <c r="L98" s="86"/>
      <c r="M98" s="67"/>
      <c r="N98" s="67"/>
      <c r="O98" s="67"/>
      <c r="P98" s="67"/>
      <c r="Q98" s="67"/>
      <c r="R98" s="76"/>
    </row>
    <row r="99" spans="2:18" s="30" customFormat="1">
      <c r="B99" s="108" t="s">
        <v>134</v>
      </c>
      <c r="C99" s="84"/>
      <c r="D99" s="76"/>
      <c r="E99" s="76"/>
      <c r="F99" s="76"/>
      <c r="G99" s="76"/>
      <c r="H99" s="76"/>
      <c r="I99" s="76"/>
      <c r="J99" s="86"/>
      <c r="K99" s="86"/>
      <c r="L99" s="86"/>
      <c r="M99" s="67"/>
      <c r="N99" s="67"/>
      <c r="O99" s="67"/>
      <c r="P99" s="67"/>
      <c r="Q99" s="67"/>
      <c r="R99" s="76"/>
    </row>
    <row r="100" spans="2:18" s="30" customFormat="1">
      <c r="B100" s="110" t="s">
        <v>135</v>
      </c>
      <c r="C100" s="84"/>
      <c r="D100" s="76"/>
      <c r="E100" s="76"/>
      <c r="F100" s="76"/>
      <c r="G100" s="76"/>
      <c r="H100" s="76"/>
      <c r="I100" s="76"/>
      <c r="J100" s="86"/>
      <c r="K100" s="86"/>
      <c r="L100" s="86"/>
      <c r="M100" s="67"/>
      <c r="N100" s="67"/>
      <c r="O100" s="67"/>
      <c r="P100" s="67"/>
      <c r="Q100" s="67"/>
      <c r="R100" s="76"/>
    </row>
    <row r="101" spans="2:18" s="30" customFormat="1">
      <c r="B101" s="110"/>
      <c r="C101" s="84"/>
      <c r="D101" s="76"/>
      <c r="E101" s="76"/>
      <c r="F101" s="76"/>
      <c r="G101" s="76"/>
      <c r="H101" s="76"/>
      <c r="I101" s="76"/>
      <c r="J101" s="86"/>
      <c r="K101" s="86"/>
      <c r="L101" s="86"/>
      <c r="M101" s="67"/>
      <c r="N101" s="67"/>
      <c r="O101" s="67"/>
      <c r="P101" s="67"/>
      <c r="Q101" s="67"/>
      <c r="R101" s="76"/>
    </row>
    <row r="102" spans="2:18" s="30" customFormat="1">
      <c r="B102" s="110" t="s">
        <v>136</v>
      </c>
      <c r="C102" s="84"/>
      <c r="D102" s="76"/>
      <c r="E102" s="76"/>
      <c r="F102" s="76"/>
      <c r="G102" s="76"/>
      <c r="H102" s="76"/>
      <c r="I102" s="76"/>
      <c r="J102" s="86"/>
      <c r="K102" s="86"/>
      <c r="L102" s="86"/>
      <c r="M102" s="67"/>
      <c r="N102" s="67"/>
      <c r="O102" s="67"/>
      <c r="P102" s="67"/>
      <c r="Q102" s="67"/>
      <c r="R102" s="76"/>
    </row>
    <row r="103" spans="2:18" s="30" customFormat="1">
      <c r="B103" s="18"/>
      <c r="C103" s="84"/>
      <c r="D103" s="76"/>
      <c r="E103" s="76"/>
      <c r="F103" s="76"/>
      <c r="G103" s="76"/>
      <c r="H103" s="76"/>
      <c r="I103" s="76"/>
      <c r="J103" s="86"/>
      <c r="K103" s="86"/>
      <c r="L103" s="86"/>
      <c r="M103" s="67"/>
      <c r="N103" s="67"/>
      <c r="O103" s="67"/>
      <c r="P103" s="67"/>
      <c r="Q103" s="67"/>
      <c r="R103" s="76"/>
    </row>
    <row r="104" spans="2:18" s="30" customFormat="1">
      <c r="B104" s="24" t="s">
        <v>137</v>
      </c>
      <c r="C104" s="89"/>
      <c r="D104" s="90"/>
      <c r="E104" s="90"/>
      <c r="F104" s="90"/>
      <c r="G104" s="90"/>
      <c r="H104" s="90"/>
      <c r="I104" s="90"/>
      <c r="J104" s="91"/>
      <c r="K104" s="91"/>
      <c r="L104" s="91"/>
      <c r="M104" s="72"/>
      <c r="N104" s="72"/>
      <c r="O104" s="72"/>
      <c r="P104" s="72"/>
      <c r="Q104" s="72"/>
      <c r="R104" s="90"/>
    </row>
    <row r="105" spans="2:18" s="30" customFormat="1">
      <c r="B105" s="26" t="s">
        <v>138</v>
      </c>
      <c r="C105" s="92"/>
      <c r="D105" s="92"/>
      <c r="E105" s="93"/>
      <c r="F105" s="90"/>
      <c r="G105" s="90"/>
      <c r="H105" s="90"/>
      <c r="I105" s="90"/>
      <c r="J105" s="91"/>
      <c r="K105" s="91"/>
      <c r="L105" s="91"/>
      <c r="M105" s="72"/>
      <c r="N105" s="72"/>
      <c r="O105" s="72"/>
      <c r="P105" s="72"/>
      <c r="Q105" s="72"/>
      <c r="R105" s="90"/>
    </row>
    <row r="106" spans="2:18" s="30" customFormat="1" ht="15.75" thickBot="1">
      <c r="B106" s="27" t="s">
        <v>139</v>
      </c>
      <c r="C106" s="28"/>
      <c r="D106" s="28"/>
      <c r="E106" s="28"/>
      <c r="F106" s="28"/>
      <c r="G106" s="28"/>
      <c r="H106" s="28"/>
      <c r="I106" s="28"/>
      <c r="J106" s="28"/>
      <c r="K106" s="28"/>
      <c r="L106" s="28"/>
      <c r="M106" s="28"/>
      <c r="N106" s="28"/>
      <c r="O106" s="28"/>
      <c r="P106" s="28"/>
      <c r="Q106" s="28"/>
      <c r="R106" s="28"/>
    </row>
    <row r="107" spans="2:18" s="30" customFormat="1"/>
    <row r="108" spans="2:18" s="30" customFormat="1"/>
    <row r="109" spans="2:18" s="30" customFormat="1"/>
    <row r="110" spans="2:18" s="30" customFormat="1"/>
    <row r="111" spans="2:18" s="30" customFormat="1"/>
    <row r="112" spans="2:18" s="30" customFormat="1"/>
    <row r="113" s="30" customFormat="1"/>
    <row r="114" s="30" customFormat="1"/>
    <row r="115" s="30" customFormat="1"/>
    <row r="116" s="30" customFormat="1"/>
    <row r="117" s="30" customFormat="1"/>
    <row r="118" s="30" customFormat="1"/>
    <row r="119" s="30" customFormat="1"/>
    <row r="120" s="30" customFormat="1"/>
    <row r="121" s="30" customFormat="1"/>
    <row r="122" s="30" customFormat="1"/>
    <row r="123" s="30" customFormat="1"/>
    <row r="124" s="30" customFormat="1"/>
    <row r="125" s="30" customFormat="1"/>
    <row r="126" s="30" customFormat="1"/>
    <row r="127" s="30" customFormat="1"/>
    <row r="128" s="30" customFormat="1"/>
    <row r="129" s="30" customFormat="1"/>
    <row r="130" s="30" customFormat="1"/>
    <row r="131" s="30" customFormat="1"/>
    <row r="132" s="30" customFormat="1"/>
    <row r="133" s="30" customFormat="1"/>
    <row r="134" s="30" customFormat="1"/>
    <row r="135" s="30" customFormat="1"/>
    <row r="136" s="30" customFormat="1"/>
    <row r="137" s="30" customFormat="1"/>
    <row r="138" s="30" customFormat="1"/>
    <row r="139" s="30" customFormat="1"/>
    <row r="140" s="30" customFormat="1"/>
    <row r="141" s="30" customFormat="1"/>
    <row r="142" s="30" customFormat="1"/>
    <row r="143" s="30" customFormat="1"/>
    <row r="144" s="30" customFormat="1"/>
    <row r="145" s="30" customFormat="1"/>
    <row r="146" s="30" customFormat="1"/>
    <row r="147" s="30" customFormat="1"/>
    <row r="148" s="30" customFormat="1"/>
    <row r="149" s="30" customFormat="1"/>
    <row r="150" s="30" customFormat="1"/>
    <row r="151" s="30" customFormat="1"/>
    <row r="152" s="30" customFormat="1"/>
    <row r="153" s="30" customFormat="1"/>
    <row r="154" s="30" customFormat="1"/>
    <row r="155" s="30" customFormat="1"/>
    <row r="156" s="30" customFormat="1"/>
    <row r="157" s="30" customFormat="1"/>
    <row r="158" s="30" customFormat="1"/>
    <row r="159" s="30" customFormat="1"/>
    <row r="160" s="30" customFormat="1"/>
    <row r="161" s="30" customFormat="1"/>
    <row r="162" s="30" customFormat="1"/>
    <row r="163" s="30" customFormat="1"/>
    <row r="164" s="30" customFormat="1"/>
    <row r="165" s="30" customFormat="1"/>
    <row r="166" s="30" customFormat="1"/>
    <row r="167" s="30" customFormat="1"/>
    <row r="168" s="30" customFormat="1"/>
    <row r="169" s="30" customFormat="1"/>
    <row r="170" s="30" customFormat="1"/>
    <row r="171" s="30" customFormat="1"/>
    <row r="172" s="30" customFormat="1"/>
    <row r="173" s="30" customFormat="1"/>
    <row r="174" s="30" customFormat="1"/>
    <row r="175" s="30" customFormat="1"/>
    <row r="176" s="30" customFormat="1"/>
    <row r="177" s="30" customFormat="1"/>
    <row r="178" s="30" customFormat="1"/>
    <row r="179" s="30" customFormat="1"/>
    <row r="180" s="30" customFormat="1"/>
    <row r="181" s="30" customFormat="1"/>
    <row r="182" s="30" customFormat="1"/>
    <row r="183" s="30" customFormat="1"/>
    <row r="184" s="30" customFormat="1"/>
    <row r="185" s="30" customFormat="1"/>
    <row r="186" s="30" customFormat="1"/>
    <row r="187" s="30" customFormat="1"/>
    <row r="188" s="30" customFormat="1"/>
    <row r="189" s="30" customFormat="1"/>
    <row r="190" s="30" customFormat="1"/>
    <row r="191" s="30" customFormat="1"/>
    <row r="192" s="30" customFormat="1"/>
    <row r="193" s="30" customFormat="1"/>
    <row r="194" s="30" customFormat="1"/>
    <row r="195" s="30" customFormat="1"/>
    <row r="196" s="30" customFormat="1"/>
    <row r="197" s="30" customFormat="1"/>
    <row r="198" s="30" customFormat="1"/>
    <row r="199" s="30" customFormat="1"/>
    <row r="200" s="30" customFormat="1"/>
    <row r="201" s="30" customFormat="1"/>
    <row r="202" s="30" customFormat="1"/>
    <row r="203" s="30" customFormat="1"/>
    <row r="204" s="30" customFormat="1"/>
    <row r="205" s="30" customFormat="1"/>
    <row r="206" s="30" customFormat="1"/>
    <row r="207" s="30" customFormat="1"/>
    <row r="208" s="30" customFormat="1"/>
    <row r="209" s="30" customFormat="1"/>
    <row r="210" s="30" customFormat="1"/>
    <row r="211" s="30" customFormat="1"/>
    <row r="212" s="30" customFormat="1"/>
    <row r="213" s="30" customFormat="1"/>
    <row r="214" s="30" customFormat="1"/>
    <row r="215" s="30" customFormat="1"/>
    <row r="216" s="30" customFormat="1"/>
    <row r="217" s="30" customFormat="1"/>
    <row r="218" s="30" customFormat="1"/>
    <row r="219" s="30" customFormat="1"/>
    <row r="220" s="30" customFormat="1"/>
    <row r="221" s="30" customFormat="1"/>
    <row r="222" s="30" customFormat="1"/>
    <row r="223" s="30" customFormat="1"/>
    <row r="224" s="30" customFormat="1"/>
    <row r="225" s="30" customFormat="1"/>
    <row r="226" s="30" customFormat="1"/>
    <row r="227" s="30" customFormat="1"/>
    <row r="228" s="30" customFormat="1"/>
    <row r="229" s="30" customFormat="1"/>
    <row r="230" s="30" customFormat="1"/>
    <row r="231" s="30" customFormat="1"/>
    <row r="232" s="30" customFormat="1"/>
    <row r="233" s="30" customFormat="1"/>
    <row r="234" s="30" customFormat="1"/>
    <row r="235" s="30" customFormat="1"/>
    <row r="236" s="30" customFormat="1"/>
    <row r="237" s="30" customFormat="1"/>
    <row r="238" s="30" customFormat="1"/>
    <row r="239" s="30" customFormat="1"/>
    <row r="240" s="30" customFormat="1"/>
    <row r="241" s="30" customFormat="1"/>
    <row r="242" s="30" customFormat="1"/>
    <row r="243" s="30" customFormat="1"/>
    <row r="244" s="30" customFormat="1"/>
    <row r="245" s="30" customFormat="1"/>
    <row r="246" s="30" customFormat="1"/>
    <row r="247" s="30" customFormat="1"/>
    <row r="248" s="30" customFormat="1"/>
    <row r="249" s="30" customFormat="1"/>
    <row r="250" s="30" customFormat="1"/>
    <row r="251" s="30" customFormat="1"/>
    <row r="252" s="30" customFormat="1"/>
    <row r="253" s="30" customFormat="1"/>
    <row r="254" s="30" customFormat="1"/>
    <row r="255" s="30" customFormat="1"/>
    <row r="256" s="30" customFormat="1"/>
    <row r="257" s="30" customFormat="1"/>
    <row r="258" s="30" customFormat="1"/>
    <row r="259" s="30" customFormat="1"/>
    <row r="260" s="30" customFormat="1"/>
    <row r="261" s="30" customFormat="1"/>
    <row r="262" s="30" customFormat="1"/>
    <row r="263" s="30" customFormat="1"/>
    <row r="264" s="30" customFormat="1"/>
    <row r="265" s="30" customFormat="1"/>
    <row r="266" s="30" customFormat="1"/>
    <row r="267" s="30" customFormat="1"/>
    <row r="268" s="30" customFormat="1"/>
    <row r="269" s="30" customFormat="1"/>
    <row r="270" s="30" customFormat="1"/>
    <row r="271" s="30" customFormat="1"/>
    <row r="272" s="30" customFormat="1"/>
    <row r="273" s="30" customFormat="1"/>
    <row r="274" s="30" customFormat="1"/>
    <row r="275" s="30" customFormat="1"/>
    <row r="276" s="30" customFormat="1"/>
    <row r="277" s="30" customFormat="1"/>
    <row r="278" s="30" customFormat="1"/>
    <row r="279" s="30" customFormat="1"/>
    <row r="280" s="30" customFormat="1"/>
    <row r="281" s="30" customFormat="1"/>
    <row r="282" s="30" customFormat="1"/>
    <row r="283" s="30" customFormat="1"/>
    <row r="284" s="30" customFormat="1"/>
    <row r="285" s="30" customFormat="1"/>
    <row r="286" s="30" customFormat="1"/>
    <row r="287" s="30" customFormat="1"/>
    <row r="288" s="30" customFormat="1"/>
    <row r="289" s="30" customFormat="1"/>
    <row r="290" s="30" customFormat="1"/>
    <row r="291" s="30" customFormat="1"/>
    <row r="292" s="30" customFormat="1"/>
    <row r="293" s="30" customFormat="1"/>
    <row r="294" s="30" customFormat="1"/>
    <row r="295" s="30" customFormat="1"/>
    <row r="296" s="30" customFormat="1"/>
    <row r="297" s="30" customFormat="1"/>
    <row r="298" s="30" customFormat="1"/>
    <row r="299" s="30" customFormat="1"/>
    <row r="300" s="30" customFormat="1"/>
    <row r="301" s="30" customFormat="1"/>
    <row r="302" s="30" customFormat="1"/>
    <row r="303" s="30" customFormat="1"/>
    <row r="304" s="30" customFormat="1"/>
    <row r="305" spans="2:29" s="30" customFormat="1"/>
    <row r="306" spans="2:29" s="30" customFormat="1"/>
    <row r="307" spans="2:29" s="30" customFormat="1"/>
    <row r="308" spans="2:29" s="30" customFormat="1"/>
    <row r="309" spans="2:29">
      <c r="B309" s="30"/>
      <c r="C309" s="30"/>
      <c r="D309" s="30"/>
      <c r="E309" s="30"/>
      <c r="F309" s="30"/>
      <c r="G309" s="30"/>
      <c r="H309" s="30"/>
      <c r="I309" s="30"/>
      <c r="J309" s="30"/>
      <c r="K309" s="30"/>
      <c r="L309" s="30"/>
      <c r="M309" s="30"/>
      <c r="N309" s="30"/>
      <c r="O309" s="30"/>
      <c r="P309" s="30"/>
      <c r="Q309" s="30"/>
      <c r="R309" s="30"/>
      <c r="T309" s="30"/>
      <c r="U309" s="30"/>
      <c r="V309" s="30"/>
      <c r="W309" s="30"/>
      <c r="X309" s="30"/>
      <c r="Y309" s="30"/>
      <c r="Z309" s="30"/>
      <c r="AA309" s="30"/>
      <c r="AB309" s="30"/>
      <c r="AC309" s="30"/>
    </row>
    <row r="310" spans="2:29">
      <c r="B310" s="30"/>
      <c r="C310" s="30"/>
      <c r="D310" s="30"/>
      <c r="E310" s="30"/>
      <c r="F310" s="30"/>
      <c r="G310" s="30"/>
      <c r="H310" s="30"/>
      <c r="I310" s="30"/>
      <c r="J310" s="30"/>
      <c r="K310" s="30"/>
      <c r="L310" s="30"/>
      <c r="M310" s="30"/>
      <c r="N310" s="30"/>
      <c r="O310" s="30"/>
      <c r="P310" s="30"/>
      <c r="Q310" s="30"/>
      <c r="R310" s="30"/>
      <c r="T310" s="30"/>
      <c r="U310" s="30"/>
      <c r="V310" s="30"/>
      <c r="W310" s="30"/>
      <c r="X310" s="30"/>
      <c r="Y310" s="30"/>
      <c r="Z310" s="30"/>
      <c r="AA310" s="30"/>
      <c r="AB310" s="30"/>
      <c r="AC310" s="30"/>
    </row>
    <row r="311" spans="2:29">
      <c r="B311" s="30"/>
      <c r="C311" s="30"/>
      <c r="D311" s="30"/>
      <c r="E311" s="30"/>
      <c r="F311" s="30"/>
      <c r="G311" s="30"/>
      <c r="H311" s="30"/>
      <c r="I311" s="30"/>
      <c r="J311" s="30"/>
      <c r="K311" s="30"/>
      <c r="L311" s="30"/>
      <c r="M311" s="30"/>
      <c r="N311" s="30"/>
      <c r="O311" s="30"/>
      <c r="P311" s="30"/>
      <c r="Q311" s="30"/>
      <c r="R311" s="30"/>
      <c r="T311" s="30"/>
      <c r="U311" s="30"/>
      <c r="V311" s="30"/>
      <c r="W311" s="30"/>
      <c r="X311" s="30"/>
      <c r="Y311" s="30"/>
      <c r="Z311" s="30"/>
      <c r="AA311" s="30"/>
      <c r="AB311" s="30"/>
      <c r="AC311" s="30"/>
    </row>
  </sheetData>
  <sheetProtection algorithmName="SHA-512" hashValue="Ylc3GGe5q5OCtkW2JFd+N52CucrPipYI698CkFEHJK3R1DYVRR8sh8XX2xiMk2dOVYGTLnDOt2DnlULvTmTlIQ==" saltValue="WwD6HZXlTSILHK3rrQSzVA==" spinCount="100000" sheet="1" autoFilter="0"/>
  <mergeCells count="24">
    <mergeCell ref="B39:R39"/>
    <mergeCell ref="B20:B34"/>
    <mergeCell ref="H20:H34"/>
    <mergeCell ref="B36:R36"/>
    <mergeCell ref="B37:R37"/>
    <mergeCell ref="B38:R38"/>
    <mergeCell ref="O18:O19"/>
    <mergeCell ref="P18:P19"/>
    <mergeCell ref="Q18:Q19"/>
    <mergeCell ref="C15:I15"/>
    <mergeCell ref="C17:R17"/>
    <mergeCell ref="H18:H19"/>
    <mergeCell ref="I18:N18"/>
    <mergeCell ref="R18:R19"/>
    <mergeCell ref="D14:I14"/>
    <mergeCell ref="B18:B19"/>
    <mergeCell ref="C18:C19"/>
    <mergeCell ref="D18:D19"/>
    <mergeCell ref="E18:G18"/>
    <mergeCell ref="B7:R7"/>
    <mergeCell ref="B9:R9"/>
    <mergeCell ref="D11:I11"/>
    <mergeCell ref="D12:I12"/>
    <mergeCell ref="D13:I13"/>
  </mergeCells>
  <hyperlinks>
    <hyperlink ref="Q87" r:id="rId1" display="LINK - Local charges/conditions listed on our homepage coscoshipping.de" xr:uid="{3C495A99-2869-4A63-A0C5-23A0587D3E8C}"/>
    <hyperlink ref="B106" r:id="rId2" display="https://synconhub.coscoshipping.com/zh-cn/region/de/helps/tutorial-video/" xr:uid="{A0BF2BC2-61B1-430C-B065-29FE8479FD9A}"/>
    <hyperlink ref="B88:D88" r:id="rId3" display="Local charges/conditions listed on our homepage coscoshipping.de - LINK." xr:uid="{58012D26-E72C-4A60-88A3-D2A8E77DBD2B}"/>
    <hyperlink ref="B87:C87" r:id="rId4" display="By submitting a booking, you agree to our B/L terms LINK." xr:uid="{FFF4D55A-FDDC-4762-9E67-C7308057FE68}"/>
    <hyperlink ref="B87:Q87" r:id="rId5" display="LINK - Local charges/conditions listed on our homepage coscoshipping.de" xr:uid="{76A1B5FF-E4F0-4E8A-A93A-FBF835353B16}"/>
    <hyperlink ref="B87" r:id="rId6" display="By submitting a booking, you agree to our B/L terms LINK." xr:uid="{A4B849C1-3CF0-472C-9825-CCA524EEBD3B}"/>
    <hyperlink ref="B88" r:id="rId7" display="Local charges/conditions listed on our homepage coscoshipping.de - LINK." xr:uid="{F6517322-C233-48AB-9DA3-D461224079EF}"/>
    <hyperlink ref="B83" r:id="rId8" display="https://apc01.safelinks.protection.outlook.com/?url=https%3A%2F%2Flines.coscoshipping.com%2Flines_resource%2Fpdf%2Fcoscon_tidan_en.pdf&amp;data=05%7C02%7CDaniel.Le%40coscoshipping.de%7Cfbda7f242d6c4449ef8c08dd36bedd0e%7Cff308fd09421454ab8b34d36252ab3a3%7C0%7C0%7C638726915577110786%7CUnknown%7CTWFpbGZsb3d8eyJFbXB0eU1hcGkiOnRydWUsIlYiOiIwLjAuMDAwMCIsIlAiOiJXaW4zMiIsIkFOIjoiTWFpbCIsIldUIjoyfQ%3D%3D%7C0%7C%7C%7C&amp;sdata=59r%2Bgef6dw8MtwFw0se3dhVeJFpLIN%2BwOy53QPvh58I%3D&amp;reserved=0" xr:uid="{908177CB-7702-4ECD-BC2B-5B4ACD830BF4}"/>
    <hyperlink ref="B84" r:id="rId9" display="https://world.lines.coscoshipping.com/germany/de/services/tariff/1/1" xr:uid="{2D2BFF4E-963F-485B-B3EC-9139EF842AD9}"/>
    <hyperlink ref="B85" r:id="rId10" display="http://elines.coscoshipping.com/ebusiness/EuropeTradePrice" xr:uid="{73EB7490-3B5E-4D45-85F7-40A0191B6B1D}"/>
    <hyperlink ref="B86" r:id="rId11" display="https://elines.coscoshipping.com/ebusiness/demurrageDetentionTariff" xr:uid="{1CC18CCF-CE8B-4A9C-97C1-AE09A5C62B48}"/>
    <hyperlink ref="P87" r:id="rId12" display="LINK - Local charges/conditions listed on our homepage coscoshipping.de" xr:uid="{0905EB7F-9A07-42E4-8ABB-A265FD4D445C}"/>
    <hyperlink ref="N87" r:id="rId13" display="LINK - Local charges/conditions listed on our homepage coscoshipping.de" xr:uid="{9A0A5297-7098-4088-8F82-EBE91B8375E4}"/>
    <hyperlink ref="M87" r:id="rId14" display="LINK - Local charges/conditions listed on our homepage coscoshipping.de" xr:uid="{07406E5F-189F-4BFD-A878-03FBB8EFED5D}"/>
    <hyperlink ref="O87" r:id="rId15" display="LINK - Local charges/conditions listed on our homepage coscoshipping.de" xr:uid="{54711BA2-A58F-4E64-A5DA-7EBC7FF15811}"/>
    <hyperlink ref="R87" r:id="rId16" display="LINK - Local charges/conditions listed on our homepage coscoshipping.de" xr:uid="{EF850E9A-E204-449D-AAC5-4806AF87E060}"/>
    <hyperlink ref="K87" r:id="rId17" display="LINK - Local charges/conditions listed on our homepage coscoshipping.de" xr:uid="{F84909EC-1368-4A21-B8D8-11DC05A14B9B}"/>
    <hyperlink ref="J87" r:id="rId18" display="LINK - Local charges/conditions listed on our homepage coscoshipping.de" xr:uid="{06B7B542-3722-4653-AE0A-7B9F71DA72E6}"/>
  </hyperlinks>
  <pageMargins left="0.23622047244094491" right="0.23622047244094491" top="0.74803149606299213" bottom="0.74803149606299213" header="0.31496062992125984" footer="0.31496062992125984"/>
  <pageSetup paperSize="9" scale="35" fitToHeight="0" orientation="portrait" r:id="rId19"/>
  <rowBreaks count="1" manualBreakCount="1">
    <brk id="36" max="16383" man="1"/>
  </rowBreaks>
  <drawing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9D82-2B28-4760-86A4-5EDBCF4F3FA9}">
  <sheetPr codeName="Sheet3">
    <tabColor rgb="FF92D050"/>
    <pageSetUpPr fitToPage="1"/>
  </sheetPr>
  <dimension ref="A1:T367"/>
  <sheetViews>
    <sheetView showGridLines="0" zoomScale="80" zoomScaleNormal="80" workbookViewId="0"/>
  </sheetViews>
  <sheetFormatPr defaultColWidth="9.140625" defaultRowHeight="15"/>
  <cols>
    <col min="1" max="1" width="9" style="30" customWidth="1"/>
    <col min="2" max="2" width="26.85546875" customWidth="1"/>
    <col min="3" max="3" width="32.7109375" customWidth="1"/>
    <col min="4" max="4" width="39.7109375" customWidth="1"/>
    <col min="5" max="6" width="14.85546875" customWidth="1"/>
    <col min="7" max="7" width="4.7109375" customWidth="1"/>
    <col min="8" max="8" width="12.42578125" customWidth="1"/>
    <col min="9" max="11" width="12.85546875" customWidth="1"/>
    <col min="12" max="12" width="13.140625" customWidth="1"/>
    <col min="13" max="13" width="20.85546875" customWidth="1"/>
    <col min="14" max="14" width="20.28515625" bestFit="1" customWidth="1"/>
    <col min="15" max="15" width="12.7109375" bestFit="1" customWidth="1"/>
    <col min="16" max="16" width="33.7109375" bestFit="1" customWidth="1"/>
    <col min="17" max="20" width="9.140625" style="30"/>
  </cols>
  <sheetData>
    <row r="1" spans="2:16" s="30" customFormat="1" ht="15.75" thickBot="1"/>
    <row r="2" spans="2:16">
      <c r="B2" s="94"/>
      <c r="C2" s="95"/>
      <c r="D2" s="95"/>
      <c r="E2" s="95"/>
      <c r="F2" s="95"/>
      <c r="G2" s="95"/>
      <c r="H2" s="95"/>
      <c r="I2" s="95"/>
      <c r="J2" s="95"/>
      <c r="K2" s="95"/>
      <c r="L2" s="95"/>
      <c r="M2" s="95"/>
      <c r="N2" s="105"/>
      <c r="O2" s="105" t="s">
        <v>0</v>
      </c>
      <c r="P2" s="97"/>
    </row>
    <row r="3" spans="2:16">
      <c r="B3" s="96"/>
      <c r="C3" s="98"/>
      <c r="D3" s="98"/>
      <c r="E3" s="98"/>
      <c r="F3" s="98"/>
      <c r="G3" s="99"/>
      <c r="H3" s="99"/>
      <c r="I3" s="99"/>
      <c r="J3" s="99"/>
      <c r="K3" s="99"/>
      <c r="L3" s="99"/>
      <c r="M3" s="99"/>
      <c r="N3" s="102"/>
      <c r="O3" s="102" t="s">
        <v>1</v>
      </c>
      <c r="P3" s="2"/>
    </row>
    <row r="4" spans="2:16">
      <c r="B4" s="96"/>
      <c r="C4" s="98"/>
      <c r="D4" s="98"/>
      <c r="E4" s="98"/>
      <c r="F4" s="98"/>
      <c r="G4" s="99"/>
      <c r="H4" s="99"/>
      <c r="I4" s="99"/>
      <c r="J4" s="99"/>
      <c r="K4" s="99"/>
      <c r="L4" s="99"/>
      <c r="M4" s="99"/>
      <c r="N4" s="99"/>
      <c r="O4" s="99" t="s">
        <v>2</v>
      </c>
      <c r="P4" s="2"/>
    </row>
    <row r="5" spans="2:16">
      <c r="B5" s="96"/>
      <c r="C5" s="98"/>
      <c r="D5" s="98"/>
      <c r="E5" s="98"/>
      <c r="F5" s="98"/>
      <c r="G5" s="99"/>
      <c r="H5" s="99"/>
      <c r="I5" s="99"/>
      <c r="J5" s="99"/>
      <c r="K5" s="99"/>
      <c r="L5" s="99"/>
      <c r="M5" s="99"/>
      <c r="N5" s="99"/>
      <c r="O5" s="99" t="s">
        <v>3</v>
      </c>
      <c r="P5" s="2"/>
    </row>
    <row r="6" spans="2:16" s="30" customFormat="1">
      <c r="B6" s="96"/>
      <c r="C6" s="98"/>
      <c r="D6" s="98"/>
      <c r="E6" s="98"/>
      <c r="F6" s="98"/>
      <c r="G6" s="104"/>
      <c r="H6" s="104"/>
      <c r="I6" s="104"/>
      <c r="J6" s="104"/>
      <c r="K6" s="104"/>
      <c r="L6" s="104"/>
      <c r="M6" s="104"/>
      <c r="N6" s="103"/>
      <c r="O6" s="98"/>
      <c r="P6" s="106"/>
    </row>
    <row r="7" spans="2:16" s="30" customFormat="1" ht="15.75" thickBot="1">
      <c r="B7" s="359" t="s">
        <v>4</v>
      </c>
      <c r="C7" s="360"/>
      <c r="D7" s="360"/>
      <c r="E7" s="360"/>
      <c r="F7" s="360"/>
      <c r="G7" s="360"/>
      <c r="H7" s="360"/>
      <c r="I7" s="360"/>
      <c r="J7" s="360"/>
      <c r="K7" s="360"/>
      <c r="L7" s="360"/>
      <c r="M7" s="360"/>
      <c r="N7" s="360"/>
      <c r="O7" s="360"/>
      <c r="P7" s="361"/>
    </row>
    <row r="8" spans="2:16" s="30" customFormat="1"/>
    <row r="9" spans="2:16" s="30" customFormat="1">
      <c r="B9" s="362" t="s">
        <v>202</v>
      </c>
      <c r="C9" s="363"/>
      <c r="D9" s="363"/>
      <c r="E9" s="363"/>
      <c r="F9" s="363"/>
      <c r="G9" s="363"/>
      <c r="H9" s="363"/>
      <c r="I9" s="363"/>
      <c r="J9" s="363"/>
      <c r="K9" s="363"/>
      <c r="L9" s="363"/>
      <c r="M9" s="363"/>
      <c r="N9" s="363"/>
      <c r="O9" s="363"/>
      <c r="P9" s="364"/>
    </row>
    <row r="10" spans="2:16" s="30" customFormat="1" ht="15.75" thickBot="1"/>
    <row r="11" spans="2:16" s="30" customFormat="1" ht="18.75" customHeight="1">
      <c r="B11" s="4" t="s">
        <v>6</v>
      </c>
      <c r="C11" s="5" t="str">
        <f>'IET VIP Southbound Main ports'!C11</f>
        <v>01.04.2026 - 30.04.2026</v>
      </c>
      <c r="D11" s="365" t="s">
        <v>7</v>
      </c>
      <c r="E11" s="366"/>
      <c r="F11" s="367"/>
    </row>
    <row r="12" spans="2:16" s="30" customFormat="1">
      <c r="B12" s="31" t="s">
        <v>8</v>
      </c>
      <c r="C12" s="101" t="s">
        <v>203</v>
      </c>
      <c r="D12" s="332" t="s">
        <v>10</v>
      </c>
      <c r="E12" s="332"/>
      <c r="F12" s="334"/>
    </row>
    <row r="13" spans="2:16" s="30" customFormat="1">
      <c r="B13" s="31" t="s">
        <v>11</v>
      </c>
      <c r="C13" s="101" t="s">
        <v>12</v>
      </c>
      <c r="D13" s="332" t="s">
        <v>13</v>
      </c>
      <c r="E13" s="332"/>
      <c r="F13" s="334"/>
    </row>
    <row r="14" spans="2:16" s="30" customFormat="1">
      <c r="B14" s="31" t="s">
        <v>14</v>
      </c>
      <c r="C14" s="101" t="s">
        <v>15</v>
      </c>
      <c r="D14" s="332"/>
      <c r="E14" s="332"/>
      <c r="F14" s="334"/>
    </row>
    <row r="15" spans="2:16" s="30" customFormat="1" ht="15.75" thickBot="1">
      <c r="B15" s="6" t="s">
        <v>17</v>
      </c>
      <c r="C15" s="411" t="s">
        <v>204</v>
      </c>
      <c r="D15" s="411"/>
      <c r="E15" s="411"/>
      <c r="F15" s="412"/>
    </row>
    <row r="16" spans="2:16" s="30" customFormat="1" ht="15.75" thickBot="1"/>
    <row r="17" spans="2:16" s="30" customFormat="1" ht="15.75" customHeight="1" thickBot="1">
      <c r="B17" s="3" t="s">
        <v>19</v>
      </c>
      <c r="C17" s="375" t="s">
        <v>20</v>
      </c>
      <c r="D17" s="375"/>
      <c r="E17" s="375"/>
      <c r="F17" s="375"/>
      <c r="G17" s="375"/>
      <c r="H17" s="375"/>
      <c r="I17" s="375"/>
      <c r="J17" s="375"/>
      <c r="K17" s="375"/>
      <c r="L17" s="375"/>
      <c r="M17" s="375"/>
      <c r="N17" s="375"/>
      <c r="O17" s="375"/>
      <c r="P17" s="413"/>
    </row>
    <row r="18" spans="2:16" s="30" customFormat="1" ht="39.950000000000003" customHeight="1">
      <c r="B18" s="421" t="s">
        <v>21</v>
      </c>
      <c r="C18" s="423" t="s">
        <v>22</v>
      </c>
      <c r="D18" s="425" t="s">
        <v>23</v>
      </c>
      <c r="E18" s="427" t="s">
        <v>24</v>
      </c>
      <c r="F18" s="427"/>
      <c r="G18" s="417"/>
      <c r="H18" s="429" t="s">
        <v>25</v>
      </c>
      <c r="I18" s="430"/>
      <c r="J18" s="430"/>
      <c r="K18" s="430"/>
      <c r="L18" s="430"/>
      <c r="M18" s="431"/>
      <c r="N18" s="371" t="s">
        <v>26</v>
      </c>
      <c r="O18" s="348" t="s">
        <v>27</v>
      </c>
      <c r="P18" s="415" t="s">
        <v>28</v>
      </c>
    </row>
    <row r="19" spans="2:16" s="30" customFormat="1" ht="39.950000000000003" customHeight="1">
      <c r="B19" s="422"/>
      <c r="C19" s="424"/>
      <c r="D19" s="426"/>
      <c r="E19" s="135" t="s">
        <v>205</v>
      </c>
      <c r="F19" s="135" t="s">
        <v>206</v>
      </c>
      <c r="G19" s="418"/>
      <c r="H19" s="180" t="s">
        <v>32</v>
      </c>
      <c r="I19" s="180" t="s">
        <v>33</v>
      </c>
      <c r="J19" s="180" t="s">
        <v>34</v>
      </c>
      <c r="K19" s="180" t="s">
        <v>35</v>
      </c>
      <c r="L19" s="180" t="s">
        <v>372</v>
      </c>
      <c r="M19" s="180" t="s">
        <v>142</v>
      </c>
      <c r="N19" s="428"/>
      <c r="O19" s="414"/>
      <c r="P19" s="416"/>
    </row>
    <row r="20" spans="2:16" s="30" customFormat="1" ht="15" customHeight="1">
      <c r="B20" s="436" t="s">
        <v>37</v>
      </c>
      <c r="C20" s="164" t="s">
        <v>147</v>
      </c>
      <c r="D20" s="224" t="s">
        <v>148</v>
      </c>
      <c r="E20" s="161">
        <v>1550</v>
      </c>
      <c r="F20" s="161">
        <v>1800</v>
      </c>
      <c r="G20" s="383" t="s">
        <v>339</v>
      </c>
      <c r="H20" s="166">
        <v>0</v>
      </c>
      <c r="I20" s="216">
        <v>0</v>
      </c>
      <c r="J20" s="217">
        <v>160</v>
      </c>
      <c r="K20" s="268">
        <v>111</v>
      </c>
      <c r="L20" s="267">
        <v>95</v>
      </c>
      <c r="M20" s="247"/>
      <c r="N20" s="211" t="s">
        <v>207</v>
      </c>
      <c r="O20" s="183" t="s">
        <v>41</v>
      </c>
      <c r="P20" s="236" t="s">
        <v>45</v>
      </c>
    </row>
    <row r="21" spans="2:16" s="30" customFormat="1" ht="24.75" customHeight="1">
      <c r="B21" s="437"/>
      <c r="C21" s="433" t="s">
        <v>208</v>
      </c>
      <c r="D21" s="224" t="s">
        <v>39</v>
      </c>
      <c r="E21" s="161">
        <v>950</v>
      </c>
      <c r="F21" s="161">
        <v>1150</v>
      </c>
      <c r="G21" s="419"/>
      <c r="H21" s="166">
        <v>0</v>
      </c>
      <c r="I21" s="216">
        <v>0</v>
      </c>
      <c r="J21" s="217">
        <v>160</v>
      </c>
      <c r="K21" s="268">
        <v>111</v>
      </c>
      <c r="L21" s="267">
        <v>95</v>
      </c>
      <c r="M21" s="247"/>
      <c r="N21" s="211" t="s">
        <v>209</v>
      </c>
      <c r="O21" s="182" t="s">
        <v>41</v>
      </c>
      <c r="P21" s="236" t="s">
        <v>42</v>
      </c>
    </row>
    <row r="22" spans="2:16" s="30" customFormat="1" ht="24.75" customHeight="1">
      <c r="B22" s="437"/>
      <c r="C22" s="433"/>
      <c r="D22" s="224" t="s">
        <v>210</v>
      </c>
      <c r="E22" s="161">
        <v>1150</v>
      </c>
      <c r="F22" s="161">
        <v>1350</v>
      </c>
      <c r="G22" s="419"/>
      <c r="H22" s="166">
        <v>0</v>
      </c>
      <c r="I22" s="216">
        <v>0</v>
      </c>
      <c r="J22" s="217">
        <v>160</v>
      </c>
      <c r="K22" s="268">
        <v>111</v>
      </c>
      <c r="L22" s="267">
        <v>95</v>
      </c>
      <c r="M22" s="247"/>
      <c r="N22" s="211" t="s">
        <v>71</v>
      </c>
      <c r="O22" s="183" t="s">
        <v>41</v>
      </c>
      <c r="P22" s="236" t="s">
        <v>45</v>
      </c>
    </row>
    <row r="23" spans="2:16" s="30" customFormat="1" ht="15" customHeight="1">
      <c r="B23" s="437"/>
      <c r="C23" s="164" t="s">
        <v>160</v>
      </c>
      <c r="D23" s="224" t="s">
        <v>161</v>
      </c>
      <c r="E23" s="161">
        <v>1650</v>
      </c>
      <c r="F23" s="161">
        <v>2200</v>
      </c>
      <c r="G23" s="419"/>
      <c r="H23" s="166">
        <v>0</v>
      </c>
      <c r="I23" s="166">
        <v>0</v>
      </c>
      <c r="J23" s="161">
        <v>160</v>
      </c>
      <c r="K23" s="246">
        <v>111</v>
      </c>
      <c r="L23" s="247">
        <v>95</v>
      </c>
      <c r="M23" s="247"/>
      <c r="N23" s="211" t="s">
        <v>71</v>
      </c>
      <c r="O23" s="184" t="s">
        <v>41</v>
      </c>
      <c r="P23" s="236" t="s">
        <v>45</v>
      </c>
    </row>
    <row r="24" spans="2:16" s="30" customFormat="1" ht="15" customHeight="1">
      <c r="B24" s="437"/>
      <c r="C24" s="396" t="s">
        <v>164</v>
      </c>
      <c r="D24" s="224" t="s">
        <v>47</v>
      </c>
      <c r="E24" s="161">
        <v>1150</v>
      </c>
      <c r="F24" s="161">
        <v>1350</v>
      </c>
      <c r="G24" s="419"/>
      <c r="H24" s="166">
        <v>0</v>
      </c>
      <c r="I24" s="166">
        <v>0</v>
      </c>
      <c r="J24" s="161">
        <v>160</v>
      </c>
      <c r="K24" s="246">
        <v>111</v>
      </c>
      <c r="L24" s="247">
        <v>95</v>
      </c>
      <c r="M24" s="247"/>
      <c r="N24" s="211" t="s">
        <v>211</v>
      </c>
      <c r="O24" s="183" t="s">
        <v>41</v>
      </c>
      <c r="P24" s="236" t="s">
        <v>49</v>
      </c>
    </row>
    <row r="25" spans="2:16" s="30" customFormat="1" ht="15" customHeight="1">
      <c r="B25" s="437"/>
      <c r="C25" s="399"/>
      <c r="D25" s="224" t="s">
        <v>165</v>
      </c>
      <c r="E25" s="161">
        <v>1350</v>
      </c>
      <c r="F25" s="161">
        <v>1550</v>
      </c>
      <c r="G25" s="419"/>
      <c r="H25" s="166">
        <v>0</v>
      </c>
      <c r="I25" s="166">
        <v>0</v>
      </c>
      <c r="J25" s="161">
        <v>160</v>
      </c>
      <c r="K25" s="246">
        <v>111</v>
      </c>
      <c r="L25" s="247">
        <v>95</v>
      </c>
      <c r="M25" s="247"/>
      <c r="N25" s="211" t="s">
        <v>71</v>
      </c>
      <c r="O25" s="183" t="s">
        <v>41</v>
      </c>
      <c r="P25" s="236" t="s">
        <v>49</v>
      </c>
    </row>
    <row r="26" spans="2:16" s="30" customFormat="1" ht="15" customHeight="1">
      <c r="B26" s="437"/>
      <c r="C26" s="434" t="s">
        <v>212</v>
      </c>
      <c r="D26" s="295" t="s">
        <v>51</v>
      </c>
      <c r="E26" s="294">
        <v>1700</v>
      </c>
      <c r="F26" s="294">
        <v>2250</v>
      </c>
      <c r="G26" s="419"/>
      <c r="H26" s="219">
        <v>0</v>
      </c>
      <c r="I26" s="219">
        <v>0</v>
      </c>
      <c r="J26" s="221">
        <v>160</v>
      </c>
      <c r="K26" s="289">
        <v>111</v>
      </c>
      <c r="L26" s="292">
        <v>95</v>
      </c>
      <c r="M26" s="247" t="s">
        <v>373</v>
      </c>
      <c r="N26" s="211" t="s">
        <v>71</v>
      </c>
      <c r="O26" s="184" t="s">
        <v>53</v>
      </c>
      <c r="P26" s="236" t="s">
        <v>45</v>
      </c>
    </row>
    <row r="27" spans="2:16" s="30" customFormat="1" ht="15" customHeight="1">
      <c r="B27" s="437"/>
      <c r="C27" s="434"/>
      <c r="D27" s="295" t="s">
        <v>54</v>
      </c>
      <c r="E27" s="294">
        <v>1700</v>
      </c>
      <c r="F27" s="294">
        <v>2250</v>
      </c>
      <c r="G27" s="419"/>
      <c r="H27" s="219">
        <v>0</v>
      </c>
      <c r="I27" s="219">
        <v>0</v>
      </c>
      <c r="J27" s="221">
        <v>160</v>
      </c>
      <c r="K27" s="289">
        <v>111</v>
      </c>
      <c r="L27" s="292">
        <v>95</v>
      </c>
      <c r="M27" s="247" t="s">
        <v>373</v>
      </c>
      <c r="N27" s="211" t="s">
        <v>71</v>
      </c>
      <c r="O27" s="184" t="s">
        <v>53</v>
      </c>
      <c r="P27" s="236" t="s">
        <v>45</v>
      </c>
    </row>
    <row r="28" spans="2:16" s="30" customFormat="1" ht="15" customHeight="1">
      <c r="B28" s="437"/>
      <c r="C28" s="165" t="s">
        <v>167</v>
      </c>
      <c r="D28" s="224" t="s">
        <v>168</v>
      </c>
      <c r="E28" s="161">
        <v>1550</v>
      </c>
      <c r="F28" s="161">
        <v>2000</v>
      </c>
      <c r="G28" s="419"/>
      <c r="H28" s="166">
        <v>0</v>
      </c>
      <c r="I28" s="166">
        <v>0</v>
      </c>
      <c r="J28" s="161">
        <v>160</v>
      </c>
      <c r="K28" s="246">
        <v>111</v>
      </c>
      <c r="L28" s="247">
        <v>95</v>
      </c>
      <c r="M28" s="247"/>
      <c r="N28" s="211" t="s">
        <v>71</v>
      </c>
      <c r="O28" s="184" t="s">
        <v>41</v>
      </c>
      <c r="P28" s="236" t="s">
        <v>45</v>
      </c>
    </row>
    <row r="29" spans="2:16" s="30" customFormat="1" ht="15" customHeight="1">
      <c r="B29" s="437"/>
      <c r="C29" s="165" t="s">
        <v>171</v>
      </c>
      <c r="D29" s="295" t="s">
        <v>172</v>
      </c>
      <c r="E29" s="296">
        <v>1700</v>
      </c>
      <c r="F29" s="296">
        <v>2100</v>
      </c>
      <c r="G29" s="419"/>
      <c r="H29" s="166">
        <v>0</v>
      </c>
      <c r="I29" s="166">
        <v>0</v>
      </c>
      <c r="J29" s="161">
        <v>160</v>
      </c>
      <c r="K29" s="246">
        <v>111</v>
      </c>
      <c r="L29" s="247">
        <v>95</v>
      </c>
      <c r="M29" s="267" t="s">
        <v>377</v>
      </c>
      <c r="N29" s="211" t="s">
        <v>71</v>
      </c>
      <c r="O29" s="184" t="s">
        <v>41</v>
      </c>
      <c r="P29" s="237" t="s">
        <v>174</v>
      </c>
    </row>
    <row r="30" spans="2:16" s="30" customFormat="1" ht="15" customHeight="1">
      <c r="B30" s="437"/>
      <c r="C30" s="434" t="s">
        <v>188</v>
      </c>
      <c r="D30" s="224" t="s">
        <v>56</v>
      </c>
      <c r="E30" s="166">
        <v>1150</v>
      </c>
      <c r="F30" s="166">
        <v>1450</v>
      </c>
      <c r="G30" s="419"/>
      <c r="H30" s="166">
        <v>0</v>
      </c>
      <c r="I30" s="166">
        <v>0</v>
      </c>
      <c r="J30" s="161">
        <v>160</v>
      </c>
      <c r="K30" s="246">
        <v>111</v>
      </c>
      <c r="L30" s="247">
        <v>95</v>
      </c>
      <c r="M30" s="247"/>
      <c r="N30" s="388" t="s">
        <v>213</v>
      </c>
      <c r="O30" s="184" t="s">
        <v>58</v>
      </c>
      <c r="P30" s="236" t="s">
        <v>59</v>
      </c>
    </row>
    <row r="31" spans="2:16" s="30" customFormat="1" ht="15" customHeight="1">
      <c r="B31" s="437"/>
      <c r="C31" s="434"/>
      <c r="D31" s="223" t="s">
        <v>60</v>
      </c>
      <c r="E31" s="166">
        <v>1150</v>
      </c>
      <c r="F31" s="166">
        <v>1450</v>
      </c>
      <c r="G31" s="419"/>
      <c r="H31" s="166">
        <v>0</v>
      </c>
      <c r="I31" s="166">
        <v>0</v>
      </c>
      <c r="J31" s="161">
        <v>160</v>
      </c>
      <c r="K31" s="246">
        <v>111</v>
      </c>
      <c r="L31" s="247">
        <v>95</v>
      </c>
      <c r="M31" s="247"/>
      <c r="N31" s="388"/>
      <c r="O31" s="184" t="s">
        <v>58</v>
      </c>
      <c r="P31" s="236" t="s">
        <v>59</v>
      </c>
    </row>
    <row r="32" spans="2:16" s="30" customFormat="1" ht="15" customHeight="1">
      <c r="B32" s="437"/>
      <c r="C32" s="434"/>
      <c r="D32" s="224" t="s">
        <v>61</v>
      </c>
      <c r="E32" s="166">
        <v>1150</v>
      </c>
      <c r="F32" s="166">
        <v>1450</v>
      </c>
      <c r="G32" s="419"/>
      <c r="H32" s="166">
        <v>0</v>
      </c>
      <c r="I32" s="166">
        <v>0</v>
      </c>
      <c r="J32" s="161">
        <v>160</v>
      </c>
      <c r="K32" s="246">
        <v>111</v>
      </c>
      <c r="L32" s="247">
        <v>95</v>
      </c>
      <c r="M32" s="247"/>
      <c r="N32" s="388"/>
      <c r="O32" s="184" t="s">
        <v>58</v>
      </c>
      <c r="P32" s="236" t="s">
        <v>59</v>
      </c>
    </row>
    <row r="33" spans="2:16" s="30" customFormat="1" ht="15" customHeight="1">
      <c r="B33" s="437"/>
      <c r="C33" s="434"/>
      <c r="D33" s="224" t="s">
        <v>62</v>
      </c>
      <c r="E33" s="166">
        <v>1150</v>
      </c>
      <c r="F33" s="166">
        <v>1450</v>
      </c>
      <c r="G33" s="419"/>
      <c r="H33" s="166">
        <v>0</v>
      </c>
      <c r="I33" s="166">
        <v>0</v>
      </c>
      <c r="J33" s="161">
        <v>160</v>
      </c>
      <c r="K33" s="246">
        <v>111</v>
      </c>
      <c r="L33" s="247">
        <v>95</v>
      </c>
      <c r="M33" s="247"/>
      <c r="N33" s="388"/>
      <c r="O33" s="184" t="s">
        <v>58</v>
      </c>
      <c r="P33" s="236" t="s">
        <v>59</v>
      </c>
    </row>
    <row r="34" spans="2:16" s="30" customFormat="1" ht="15" customHeight="1">
      <c r="B34" s="437"/>
      <c r="C34" s="434"/>
      <c r="D34" s="225" t="s">
        <v>63</v>
      </c>
      <c r="E34" s="166">
        <v>1300</v>
      </c>
      <c r="F34" s="166">
        <v>1450</v>
      </c>
      <c r="G34" s="419"/>
      <c r="H34" s="166">
        <v>0</v>
      </c>
      <c r="I34" s="166">
        <v>0</v>
      </c>
      <c r="J34" s="161">
        <v>160</v>
      </c>
      <c r="K34" s="246">
        <v>111</v>
      </c>
      <c r="L34" s="247">
        <v>95</v>
      </c>
      <c r="M34" s="247"/>
      <c r="N34" s="388" t="s">
        <v>214</v>
      </c>
      <c r="O34" s="184" t="s">
        <v>58</v>
      </c>
      <c r="P34" s="236" t="s">
        <v>42</v>
      </c>
    </row>
    <row r="35" spans="2:16" s="30" customFormat="1" ht="15.75" thickBot="1">
      <c r="B35" s="438"/>
      <c r="C35" s="435"/>
      <c r="D35" s="226" t="s">
        <v>65</v>
      </c>
      <c r="E35" s="215">
        <v>1300</v>
      </c>
      <c r="F35" s="215">
        <v>1450</v>
      </c>
      <c r="G35" s="420"/>
      <c r="H35" s="220">
        <v>0</v>
      </c>
      <c r="I35" s="220">
        <v>0</v>
      </c>
      <c r="J35" s="222">
        <v>160</v>
      </c>
      <c r="K35" s="290">
        <v>111</v>
      </c>
      <c r="L35" s="278">
        <v>95</v>
      </c>
      <c r="M35" s="278" t="s">
        <v>342</v>
      </c>
      <c r="N35" s="410"/>
      <c r="O35" s="185" t="s">
        <v>58</v>
      </c>
      <c r="P35" s="238" t="s">
        <v>42</v>
      </c>
    </row>
    <row r="36" spans="2:16" s="30" customFormat="1">
      <c r="B36" s="437" t="s">
        <v>66</v>
      </c>
      <c r="C36" s="164" t="s">
        <v>147</v>
      </c>
      <c r="D36" s="224" t="s">
        <v>148</v>
      </c>
      <c r="E36" s="161">
        <v>1550</v>
      </c>
      <c r="F36" s="161">
        <v>1800</v>
      </c>
      <c r="G36" s="407" t="s">
        <v>339</v>
      </c>
      <c r="H36" s="166">
        <v>0</v>
      </c>
      <c r="I36" s="166">
        <v>0</v>
      </c>
      <c r="J36" s="161">
        <v>160</v>
      </c>
      <c r="K36" s="246">
        <v>111</v>
      </c>
      <c r="L36" s="247">
        <v>95</v>
      </c>
      <c r="M36" s="247"/>
      <c r="N36" s="212" t="s">
        <v>207</v>
      </c>
      <c r="O36" s="183" t="s">
        <v>41</v>
      </c>
      <c r="P36" s="236" t="s">
        <v>68</v>
      </c>
    </row>
    <row r="37" spans="2:16" s="30" customFormat="1" ht="24.75" customHeight="1">
      <c r="B37" s="437"/>
      <c r="C37" s="433" t="s">
        <v>208</v>
      </c>
      <c r="D37" s="224" t="s">
        <v>39</v>
      </c>
      <c r="E37" s="144" t="s">
        <v>67</v>
      </c>
      <c r="F37" s="144" t="s">
        <v>67</v>
      </c>
      <c r="G37" s="408"/>
      <c r="H37" s="100"/>
      <c r="I37" s="100"/>
      <c r="J37" s="144"/>
      <c r="K37" s="249"/>
      <c r="L37" s="248"/>
      <c r="M37" s="267"/>
      <c r="N37" s="211"/>
      <c r="O37" s="184"/>
      <c r="P37" s="236"/>
    </row>
    <row r="38" spans="2:16" s="30" customFormat="1" ht="24.75" customHeight="1">
      <c r="B38" s="437"/>
      <c r="C38" s="433"/>
      <c r="D38" s="224" t="s">
        <v>210</v>
      </c>
      <c r="E38" s="166">
        <v>1150</v>
      </c>
      <c r="F38" s="166">
        <v>1350</v>
      </c>
      <c r="G38" s="408"/>
      <c r="H38" s="166">
        <v>0</v>
      </c>
      <c r="I38" s="166">
        <v>0</v>
      </c>
      <c r="J38" s="161">
        <v>160</v>
      </c>
      <c r="K38" s="246">
        <v>111</v>
      </c>
      <c r="L38" s="247">
        <v>95</v>
      </c>
      <c r="M38" s="247"/>
      <c r="N38" s="211" t="s">
        <v>71</v>
      </c>
      <c r="O38" s="184"/>
      <c r="P38" s="236"/>
    </row>
    <row r="39" spans="2:16" s="30" customFormat="1">
      <c r="B39" s="437"/>
      <c r="C39" s="164" t="s">
        <v>160</v>
      </c>
      <c r="D39" s="224" t="s">
        <v>161</v>
      </c>
      <c r="E39" s="161">
        <v>1650</v>
      </c>
      <c r="F39" s="161">
        <v>2200</v>
      </c>
      <c r="G39" s="408"/>
      <c r="H39" s="166">
        <v>0</v>
      </c>
      <c r="I39" s="166">
        <v>0</v>
      </c>
      <c r="J39" s="161">
        <v>160</v>
      </c>
      <c r="K39" s="246">
        <v>111</v>
      </c>
      <c r="L39" s="247">
        <v>95</v>
      </c>
      <c r="M39" s="247"/>
      <c r="N39" s="211" t="s">
        <v>71</v>
      </c>
      <c r="O39" s="183" t="s">
        <v>41</v>
      </c>
      <c r="P39" s="236" t="s">
        <v>68</v>
      </c>
    </row>
    <row r="40" spans="2:16" s="30" customFormat="1">
      <c r="B40" s="437"/>
      <c r="C40" s="396" t="s">
        <v>164</v>
      </c>
      <c r="D40" s="224" t="s">
        <v>47</v>
      </c>
      <c r="E40" s="161">
        <v>1150</v>
      </c>
      <c r="F40" s="161">
        <v>1350</v>
      </c>
      <c r="G40" s="408"/>
      <c r="H40" s="166">
        <v>0</v>
      </c>
      <c r="I40" s="166">
        <v>0</v>
      </c>
      <c r="J40" s="161">
        <v>160</v>
      </c>
      <c r="K40" s="246">
        <v>111</v>
      </c>
      <c r="L40" s="247">
        <v>95</v>
      </c>
      <c r="M40" s="247"/>
      <c r="N40" s="211" t="s">
        <v>211</v>
      </c>
      <c r="O40" s="183" t="s">
        <v>41</v>
      </c>
      <c r="P40" s="236" t="s">
        <v>49</v>
      </c>
    </row>
    <row r="41" spans="2:16" s="30" customFormat="1">
      <c r="B41" s="437"/>
      <c r="C41" s="399"/>
      <c r="D41" s="224" t="s">
        <v>165</v>
      </c>
      <c r="E41" s="161">
        <v>1350</v>
      </c>
      <c r="F41" s="161">
        <v>1550</v>
      </c>
      <c r="G41" s="408"/>
      <c r="H41" s="166">
        <v>0</v>
      </c>
      <c r="I41" s="166">
        <v>0</v>
      </c>
      <c r="J41" s="161">
        <v>160</v>
      </c>
      <c r="K41" s="246">
        <v>111</v>
      </c>
      <c r="L41" s="247">
        <v>95</v>
      </c>
      <c r="M41" s="247"/>
      <c r="N41" s="211" t="s">
        <v>71</v>
      </c>
      <c r="O41" s="184" t="s">
        <v>41</v>
      </c>
      <c r="P41" s="236" t="s">
        <v>49</v>
      </c>
    </row>
    <row r="42" spans="2:16" s="30" customFormat="1">
      <c r="B42" s="437"/>
      <c r="C42" s="434" t="s">
        <v>212</v>
      </c>
      <c r="D42" s="224" t="s">
        <v>51</v>
      </c>
      <c r="E42" s="144" t="s">
        <v>67</v>
      </c>
      <c r="F42" s="144" t="s">
        <v>67</v>
      </c>
      <c r="G42" s="408"/>
      <c r="H42" s="100"/>
      <c r="I42" s="100"/>
      <c r="J42" s="144"/>
      <c r="K42" s="249"/>
      <c r="L42" s="248"/>
      <c r="M42" s="247"/>
      <c r="N42" s="211" t="s">
        <v>71</v>
      </c>
      <c r="O42" s="184"/>
      <c r="P42" s="236" t="s">
        <v>68</v>
      </c>
    </row>
    <row r="43" spans="2:16" s="30" customFormat="1">
      <c r="B43" s="437"/>
      <c r="C43" s="434"/>
      <c r="D43" s="224" t="s">
        <v>54</v>
      </c>
      <c r="E43" s="144" t="s">
        <v>67</v>
      </c>
      <c r="F43" s="144" t="s">
        <v>67</v>
      </c>
      <c r="G43" s="408"/>
      <c r="H43" s="100"/>
      <c r="I43" s="100"/>
      <c r="J43" s="144"/>
      <c r="K43" s="249"/>
      <c r="L43" s="248"/>
      <c r="M43" s="267"/>
      <c r="N43" s="211" t="s">
        <v>71</v>
      </c>
      <c r="O43" s="184"/>
      <c r="P43" s="236" t="s">
        <v>68</v>
      </c>
    </row>
    <row r="44" spans="2:16" s="30" customFormat="1">
      <c r="B44" s="437"/>
      <c r="C44" s="165" t="s">
        <v>167</v>
      </c>
      <c r="D44" s="224" t="s">
        <v>168</v>
      </c>
      <c r="E44" s="161">
        <v>1550</v>
      </c>
      <c r="F44" s="161">
        <v>2000</v>
      </c>
      <c r="G44" s="408"/>
      <c r="H44" s="166">
        <v>0</v>
      </c>
      <c r="I44" s="166">
        <v>0</v>
      </c>
      <c r="J44" s="161">
        <v>160</v>
      </c>
      <c r="K44" s="246">
        <v>111</v>
      </c>
      <c r="L44" s="247">
        <v>95</v>
      </c>
      <c r="M44" s="247"/>
      <c r="N44" s="211" t="s">
        <v>71</v>
      </c>
      <c r="O44" s="184" t="s">
        <v>41</v>
      </c>
      <c r="P44" s="236" t="s">
        <v>68</v>
      </c>
    </row>
    <row r="45" spans="2:16" s="30" customFormat="1">
      <c r="B45" s="437"/>
      <c r="C45" s="165" t="s">
        <v>171</v>
      </c>
      <c r="D45" s="295" t="s">
        <v>172</v>
      </c>
      <c r="E45" s="296">
        <v>1700</v>
      </c>
      <c r="F45" s="296">
        <v>2100</v>
      </c>
      <c r="G45" s="408"/>
      <c r="H45" s="166">
        <v>0</v>
      </c>
      <c r="I45" s="166">
        <v>0</v>
      </c>
      <c r="J45" s="161">
        <v>160</v>
      </c>
      <c r="K45" s="246">
        <v>111</v>
      </c>
      <c r="L45" s="247">
        <v>95</v>
      </c>
      <c r="M45" s="267" t="s">
        <v>377</v>
      </c>
      <c r="N45" s="211" t="s">
        <v>71</v>
      </c>
      <c r="O45" s="184" t="s">
        <v>41</v>
      </c>
      <c r="P45" s="236" t="s">
        <v>45</v>
      </c>
    </row>
    <row r="46" spans="2:16" s="30" customFormat="1">
      <c r="B46" s="437"/>
      <c r="C46" s="434" t="s">
        <v>188</v>
      </c>
      <c r="D46" s="224" t="s">
        <v>56</v>
      </c>
      <c r="E46" s="166">
        <v>1150</v>
      </c>
      <c r="F46" s="166">
        <v>1450</v>
      </c>
      <c r="G46" s="408"/>
      <c r="H46" s="166">
        <v>0</v>
      </c>
      <c r="I46" s="166">
        <v>0</v>
      </c>
      <c r="J46" s="161">
        <v>160</v>
      </c>
      <c r="K46" s="246">
        <v>111</v>
      </c>
      <c r="L46" s="247">
        <v>95</v>
      </c>
      <c r="M46" s="247"/>
      <c r="N46" s="388" t="s">
        <v>213</v>
      </c>
      <c r="O46" s="184" t="s">
        <v>58</v>
      </c>
      <c r="P46" s="236" t="s">
        <v>59</v>
      </c>
    </row>
    <row r="47" spans="2:16" s="30" customFormat="1">
      <c r="B47" s="437"/>
      <c r="C47" s="434"/>
      <c r="D47" s="223" t="s">
        <v>60</v>
      </c>
      <c r="E47" s="166">
        <v>1150</v>
      </c>
      <c r="F47" s="166">
        <v>1450</v>
      </c>
      <c r="G47" s="408"/>
      <c r="H47" s="166">
        <v>0</v>
      </c>
      <c r="I47" s="166">
        <v>0</v>
      </c>
      <c r="J47" s="161">
        <v>160</v>
      </c>
      <c r="K47" s="246">
        <v>111</v>
      </c>
      <c r="L47" s="247">
        <v>95</v>
      </c>
      <c r="M47" s="247"/>
      <c r="N47" s="388"/>
      <c r="O47" s="184" t="s">
        <v>58</v>
      </c>
      <c r="P47" s="236" t="s">
        <v>59</v>
      </c>
    </row>
    <row r="48" spans="2:16" s="30" customFormat="1">
      <c r="B48" s="437"/>
      <c r="C48" s="434"/>
      <c r="D48" s="224" t="s">
        <v>61</v>
      </c>
      <c r="E48" s="166">
        <v>1150</v>
      </c>
      <c r="F48" s="166">
        <v>1450</v>
      </c>
      <c r="G48" s="408"/>
      <c r="H48" s="166">
        <v>0</v>
      </c>
      <c r="I48" s="166">
        <v>0</v>
      </c>
      <c r="J48" s="161">
        <v>160</v>
      </c>
      <c r="K48" s="246">
        <v>111</v>
      </c>
      <c r="L48" s="247">
        <v>95</v>
      </c>
      <c r="M48" s="247"/>
      <c r="N48" s="388"/>
      <c r="O48" s="184" t="s">
        <v>58</v>
      </c>
      <c r="P48" s="236" t="s">
        <v>59</v>
      </c>
    </row>
    <row r="49" spans="2:16" s="30" customFormat="1">
      <c r="B49" s="437"/>
      <c r="C49" s="434"/>
      <c r="D49" s="224" t="s">
        <v>62</v>
      </c>
      <c r="E49" s="166">
        <v>1150</v>
      </c>
      <c r="F49" s="166">
        <v>1450</v>
      </c>
      <c r="G49" s="408"/>
      <c r="H49" s="166">
        <v>0</v>
      </c>
      <c r="I49" s="166">
        <v>0</v>
      </c>
      <c r="J49" s="161">
        <v>160</v>
      </c>
      <c r="K49" s="246">
        <v>111</v>
      </c>
      <c r="L49" s="247">
        <v>95</v>
      </c>
      <c r="M49" s="247"/>
      <c r="N49" s="388"/>
      <c r="O49" s="184" t="s">
        <v>58</v>
      </c>
      <c r="P49" s="236" t="s">
        <v>59</v>
      </c>
    </row>
    <row r="50" spans="2:16" s="30" customFormat="1">
      <c r="B50" s="437"/>
      <c r="C50" s="434"/>
      <c r="D50" s="225" t="s">
        <v>63</v>
      </c>
      <c r="E50" s="162" t="s">
        <v>67</v>
      </c>
      <c r="F50" s="162" t="s">
        <v>67</v>
      </c>
      <c r="G50" s="408"/>
      <c r="H50" s="100"/>
      <c r="I50" s="100"/>
      <c r="J50" s="144"/>
      <c r="K50" s="249"/>
      <c r="L50" s="248"/>
      <c r="M50" s="267"/>
      <c r="N50" s="388"/>
      <c r="O50" s="184"/>
      <c r="P50" s="236"/>
    </row>
    <row r="51" spans="2:16" s="30" customFormat="1" ht="15.75" thickBot="1">
      <c r="B51" s="438"/>
      <c r="C51" s="435"/>
      <c r="D51" s="226" t="s">
        <v>65</v>
      </c>
      <c r="E51" s="163" t="s">
        <v>67</v>
      </c>
      <c r="F51" s="163" t="s">
        <v>67</v>
      </c>
      <c r="G51" s="409"/>
      <c r="H51" s="218"/>
      <c r="I51" s="218"/>
      <c r="J51" s="245"/>
      <c r="K51" s="291"/>
      <c r="L51" s="293"/>
      <c r="M51" s="278"/>
      <c r="N51" s="389"/>
      <c r="O51" s="185"/>
      <c r="P51" s="238"/>
    </row>
    <row r="52" spans="2:16" s="30" customFormat="1">
      <c r="B52" s="393" t="s">
        <v>69</v>
      </c>
      <c r="C52" s="164" t="s">
        <v>147</v>
      </c>
      <c r="D52" s="224" t="s">
        <v>148</v>
      </c>
      <c r="E52" s="161">
        <v>1550</v>
      </c>
      <c r="F52" s="161">
        <v>1800</v>
      </c>
      <c r="G52" s="407" t="s">
        <v>339</v>
      </c>
      <c r="H52" s="166">
        <v>0</v>
      </c>
      <c r="I52" s="166">
        <v>0</v>
      </c>
      <c r="J52" s="161">
        <v>160</v>
      </c>
      <c r="K52" s="246">
        <v>111</v>
      </c>
      <c r="L52" s="247">
        <v>95</v>
      </c>
      <c r="M52" s="247"/>
      <c r="N52" s="212" t="s">
        <v>207</v>
      </c>
      <c r="O52" s="183" t="s">
        <v>41</v>
      </c>
      <c r="P52" s="236" t="s">
        <v>45</v>
      </c>
    </row>
    <row r="53" spans="2:16" s="30" customFormat="1" ht="24.75" customHeight="1">
      <c r="B53" s="394"/>
      <c r="C53" s="400" t="s">
        <v>208</v>
      </c>
      <c r="D53" s="224" t="s">
        <v>39</v>
      </c>
      <c r="E53" s="161">
        <v>950</v>
      </c>
      <c r="F53" s="161">
        <v>1150</v>
      </c>
      <c r="G53" s="408"/>
      <c r="H53" s="166">
        <v>0</v>
      </c>
      <c r="I53" s="166">
        <v>0</v>
      </c>
      <c r="J53" s="161">
        <v>160</v>
      </c>
      <c r="K53" s="246">
        <v>111</v>
      </c>
      <c r="L53" s="247">
        <v>95</v>
      </c>
      <c r="M53" s="247"/>
      <c r="N53" s="211" t="s">
        <v>209</v>
      </c>
      <c r="O53" s="182" t="s">
        <v>41</v>
      </c>
      <c r="P53" s="236" t="s">
        <v>42</v>
      </c>
    </row>
    <row r="54" spans="2:16" s="30" customFormat="1" ht="24.75" customHeight="1">
      <c r="B54" s="394"/>
      <c r="C54" s="401"/>
      <c r="D54" s="224" t="s">
        <v>210</v>
      </c>
      <c r="E54" s="166">
        <v>1150</v>
      </c>
      <c r="F54" s="166">
        <v>1350</v>
      </c>
      <c r="G54" s="408"/>
      <c r="H54" s="161">
        <v>0</v>
      </c>
      <c r="I54" s="161">
        <v>0</v>
      </c>
      <c r="J54" s="161">
        <v>160</v>
      </c>
      <c r="K54" s="246">
        <v>111</v>
      </c>
      <c r="L54" s="247">
        <v>95</v>
      </c>
      <c r="M54" s="247"/>
      <c r="N54" s="211" t="s">
        <v>71</v>
      </c>
      <c r="O54" s="183" t="s">
        <v>41</v>
      </c>
      <c r="P54" s="236" t="s">
        <v>45</v>
      </c>
    </row>
    <row r="55" spans="2:16" s="30" customFormat="1">
      <c r="B55" s="394"/>
      <c r="C55" s="164" t="s">
        <v>160</v>
      </c>
      <c r="D55" s="224" t="s">
        <v>161</v>
      </c>
      <c r="E55" s="161">
        <v>1650</v>
      </c>
      <c r="F55" s="161">
        <v>2200</v>
      </c>
      <c r="G55" s="408"/>
      <c r="H55" s="161">
        <v>0</v>
      </c>
      <c r="I55" s="161">
        <v>0</v>
      </c>
      <c r="J55" s="161">
        <v>160</v>
      </c>
      <c r="K55" s="246">
        <v>111</v>
      </c>
      <c r="L55" s="247">
        <v>95</v>
      </c>
      <c r="M55" s="247"/>
      <c r="N55" s="211" t="s">
        <v>71</v>
      </c>
      <c r="O55" s="184" t="s">
        <v>41</v>
      </c>
      <c r="P55" s="236" t="s">
        <v>45</v>
      </c>
    </row>
    <row r="56" spans="2:16" s="30" customFormat="1">
      <c r="B56" s="394"/>
      <c r="C56" s="405" t="s">
        <v>164</v>
      </c>
      <c r="D56" s="224" t="s">
        <v>47</v>
      </c>
      <c r="E56" s="161">
        <v>1150</v>
      </c>
      <c r="F56" s="161">
        <v>1350</v>
      </c>
      <c r="G56" s="408"/>
      <c r="H56" s="161">
        <v>0</v>
      </c>
      <c r="I56" s="161">
        <v>0</v>
      </c>
      <c r="J56" s="161">
        <v>160</v>
      </c>
      <c r="K56" s="246">
        <v>111</v>
      </c>
      <c r="L56" s="247">
        <v>95</v>
      </c>
      <c r="M56" s="247"/>
      <c r="N56" s="211" t="s">
        <v>211</v>
      </c>
      <c r="O56" s="183" t="s">
        <v>41</v>
      </c>
      <c r="P56" s="236" t="s">
        <v>49</v>
      </c>
    </row>
    <row r="57" spans="2:16" s="30" customFormat="1">
      <c r="B57" s="394"/>
      <c r="C57" s="406"/>
      <c r="D57" s="224" t="s">
        <v>165</v>
      </c>
      <c r="E57" s="161">
        <v>1350</v>
      </c>
      <c r="F57" s="161">
        <v>1550</v>
      </c>
      <c r="G57" s="408"/>
      <c r="H57" s="161">
        <v>0</v>
      </c>
      <c r="I57" s="161">
        <v>0</v>
      </c>
      <c r="J57" s="161">
        <v>160</v>
      </c>
      <c r="K57" s="246">
        <v>111</v>
      </c>
      <c r="L57" s="247">
        <v>95</v>
      </c>
      <c r="M57" s="247"/>
      <c r="N57" s="211" t="s">
        <v>71</v>
      </c>
      <c r="O57" s="183" t="s">
        <v>41</v>
      </c>
      <c r="P57" s="236" t="s">
        <v>49</v>
      </c>
    </row>
    <row r="58" spans="2:16" s="30" customFormat="1">
      <c r="B58" s="394"/>
      <c r="C58" s="396" t="s">
        <v>212</v>
      </c>
      <c r="D58" s="295" t="s">
        <v>51</v>
      </c>
      <c r="E58" s="294">
        <v>1700</v>
      </c>
      <c r="F58" s="294">
        <v>2250</v>
      </c>
      <c r="G58" s="408"/>
      <c r="H58" s="221">
        <v>0</v>
      </c>
      <c r="I58" s="221">
        <v>0</v>
      </c>
      <c r="J58" s="221">
        <v>160</v>
      </c>
      <c r="K58" s="289">
        <v>111</v>
      </c>
      <c r="L58" s="292">
        <v>95</v>
      </c>
      <c r="M58" s="247" t="s">
        <v>373</v>
      </c>
      <c r="N58" s="211" t="s">
        <v>71</v>
      </c>
      <c r="O58" s="184" t="s">
        <v>53</v>
      </c>
      <c r="P58" s="236" t="s">
        <v>45</v>
      </c>
    </row>
    <row r="59" spans="2:16" s="30" customFormat="1">
      <c r="B59" s="394"/>
      <c r="C59" s="399"/>
      <c r="D59" s="295" t="s">
        <v>54</v>
      </c>
      <c r="E59" s="294">
        <v>1700</v>
      </c>
      <c r="F59" s="294">
        <v>2250</v>
      </c>
      <c r="G59" s="408"/>
      <c r="H59" s="221">
        <v>0</v>
      </c>
      <c r="I59" s="221">
        <v>0</v>
      </c>
      <c r="J59" s="221">
        <v>160</v>
      </c>
      <c r="K59" s="289">
        <v>111</v>
      </c>
      <c r="L59" s="292">
        <v>95</v>
      </c>
      <c r="M59" s="247" t="s">
        <v>373</v>
      </c>
      <c r="N59" s="211" t="s">
        <v>71</v>
      </c>
      <c r="O59" s="184" t="s">
        <v>53</v>
      </c>
      <c r="P59" s="236" t="s">
        <v>45</v>
      </c>
    </row>
    <row r="60" spans="2:16" s="30" customFormat="1">
      <c r="B60" s="394"/>
      <c r="C60" s="165" t="s">
        <v>167</v>
      </c>
      <c r="D60" s="224" t="s">
        <v>168</v>
      </c>
      <c r="E60" s="161">
        <v>1550</v>
      </c>
      <c r="F60" s="161">
        <v>2000</v>
      </c>
      <c r="G60" s="408"/>
      <c r="H60" s="161">
        <v>0</v>
      </c>
      <c r="I60" s="161">
        <v>0</v>
      </c>
      <c r="J60" s="161">
        <v>160</v>
      </c>
      <c r="K60" s="246">
        <v>111</v>
      </c>
      <c r="L60" s="247">
        <v>95</v>
      </c>
      <c r="M60" s="247"/>
      <c r="N60" s="211" t="s">
        <v>71</v>
      </c>
      <c r="O60" s="184" t="s">
        <v>41</v>
      </c>
      <c r="P60" s="236" t="s">
        <v>45</v>
      </c>
    </row>
    <row r="61" spans="2:16" s="30" customFormat="1">
      <c r="B61" s="394"/>
      <c r="C61" s="165" t="s">
        <v>171</v>
      </c>
      <c r="D61" s="295" t="s">
        <v>172</v>
      </c>
      <c r="E61" s="296">
        <v>1700</v>
      </c>
      <c r="F61" s="296">
        <v>2100</v>
      </c>
      <c r="G61" s="408"/>
      <c r="H61" s="161">
        <v>0</v>
      </c>
      <c r="I61" s="161">
        <v>0</v>
      </c>
      <c r="J61" s="161">
        <v>160</v>
      </c>
      <c r="K61" s="246">
        <v>111</v>
      </c>
      <c r="L61" s="247">
        <v>95</v>
      </c>
      <c r="M61" s="267" t="s">
        <v>377</v>
      </c>
      <c r="N61" s="211" t="s">
        <v>71</v>
      </c>
      <c r="O61" s="184" t="s">
        <v>41</v>
      </c>
      <c r="P61" s="236" t="s">
        <v>45</v>
      </c>
    </row>
    <row r="62" spans="2:16" s="30" customFormat="1">
      <c r="B62" s="394"/>
      <c r="C62" s="402" t="s">
        <v>188</v>
      </c>
      <c r="D62" s="224" t="s">
        <v>56</v>
      </c>
      <c r="E62" s="162" t="s">
        <v>67</v>
      </c>
      <c r="F62" s="162" t="s">
        <v>67</v>
      </c>
      <c r="G62" s="408"/>
      <c r="H62" s="162"/>
      <c r="I62" s="162"/>
      <c r="J62" s="144"/>
      <c r="K62" s="249"/>
      <c r="L62" s="248"/>
      <c r="M62" s="267"/>
      <c r="N62" s="388"/>
      <c r="O62" s="184"/>
      <c r="P62" s="236" t="s">
        <v>59</v>
      </c>
    </row>
    <row r="63" spans="2:16" s="30" customFormat="1">
      <c r="B63" s="394"/>
      <c r="C63" s="403"/>
      <c r="D63" s="223" t="s">
        <v>60</v>
      </c>
      <c r="E63" s="162" t="s">
        <v>67</v>
      </c>
      <c r="F63" s="162" t="s">
        <v>67</v>
      </c>
      <c r="G63" s="408"/>
      <c r="H63" s="162"/>
      <c r="I63" s="162"/>
      <c r="J63" s="144"/>
      <c r="K63" s="249"/>
      <c r="L63" s="248"/>
      <c r="M63" s="267"/>
      <c r="N63" s="388"/>
      <c r="O63" s="184"/>
      <c r="P63" s="236" t="s">
        <v>59</v>
      </c>
    </row>
    <row r="64" spans="2:16" s="30" customFormat="1">
      <c r="B64" s="394"/>
      <c r="C64" s="403"/>
      <c r="D64" s="224" t="s">
        <v>61</v>
      </c>
      <c r="E64" s="162" t="s">
        <v>67</v>
      </c>
      <c r="F64" s="162" t="s">
        <v>67</v>
      </c>
      <c r="G64" s="408"/>
      <c r="H64" s="162"/>
      <c r="I64" s="162"/>
      <c r="J64" s="144"/>
      <c r="K64" s="249"/>
      <c r="L64" s="248"/>
      <c r="M64" s="267"/>
      <c r="N64" s="388"/>
      <c r="O64" s="184"/>
      <c r="P64" s="236" t="s">
        <v>59</v>
      </c>
    </row>
    <row r="65" spans="2:16" s="30" customFormat="1">
      <c r="B65" s="394"/>
      <c r="C65" s="403"/>
      <c r="D65" s="224" t="s">
        <v>62</v>
      </c>
      <c r="E65" s="162" t="s">
        <v>67</v>
      </c>
      <c r="F65" s="162" t="s">
        <v>67</v>
      </c>
      <c r="G65" s="408"/>
      <c r="H65" s="162"/>
      <c r="I65" s="162"/>
      <c r="J65" s="144"/>
      <c r="K65" s="249"/>
      <c r="L65" s="248"/>
      <c r="M65" s="267"/>
      <c r="N65" s="388"/>
      <c r="O65" s="184"/>
      <c r="P65" s="236" t="s">
        <v>59</v>
      </c>
    </row>
    <row r="66" spans="2:16" s="30" customFormat="1">
      <c r="B66" s="394"/>
      <c r="C66" s="403"/>
      <c r="D66" s="225" t="s">
        <v>63</v>
      </c>
      <c r="E66" s="166">
        <v>1300</v>
      </c>
      <c r="F66" s="166">
        <v>1450</v>
      </c>
      <c r="G66" s="408"/>
      <c r="H66" s="161">
        <v>0</v>
      </c>
      <c r="I66" s="161">
        <v>0</v>
      </c>
      <c r="J66" s="161">
        <v>160</v>
      </c>
      <c r="K66" s="246">
        <v>111</v>
      </c>
      <c r="L66" s="247">
        <v>95</v>
      </c>
      <c r="M66" s="247"/>
      <c r="N66" s="388" t="s">
        <v>214</v>
      </c>
      <c r="O66" s="184" t="s">
        <v>58</v>
      </c>
      <c r="P66" s="236" t="s">
        <v>42</v>
      </c>
    </row>
    <row r="67" spans="2:16" s="30" customFormat="1" ht="15.75" thickBot="1">
      <c r="B67" s="395"/>
      <c r="C67" s="404"/>
      <c r="D67" s="226" t="s">
        <v>65</v>
      </c>
      <c r="E67" s="215">
        <v>1300</v>
      </c>
      <c r="F67" s="215">
        <v>1450</v>
      </c>
      <c r="G67" s="409"/>
      <c r="H67" s="222">
        <v>0</v>
      </c>
      <c r="I67" s="222">
        <v>0</v>
      </c>
      <c r="J67" s="222">
        <v>160</v>
      </c>
      <c r="K67" s="290">
        <v>111</v>
      </c>
      <c r="L67" s="278">
        <v>95</v>
      </c>
      <c r="M67" s="278" t="s">
        <v>342</v>
      </c>
      <c r="N67" s="389"/>
      <c r="O67" s="185" t="s">
        <v>58</v>
      </c>
      <c r="P67" s="238" t="s">
        <v>42</v>
      </c>
    </row>
    <row r="68" spans="2:16" s="30" customFormat="1">
      <c r="B68" s="390" t="s">
        <v>72</v>
      </c>
      <c r="C68" s="164" t="s">
        <v>147</v>
      </c>
      <c r="D68" s="224" t="s">
        <v>148</v>
      </c>
      <c r="E68" s="161">
        <v>1550</v>
      </c>
      <c r="F68" s="161">
        <v>1800</v>
      </c>
      <c r="G68" s="407" t="s">
        <v>339</v>
      </c>
      <c r="H68" s="166">
        <v>0</v>
      </c>
      <c r="I68" s="166">
        <v>0</v>
      </c>
      <c r="J68" s="161">
        <v>160</v>
      </c>
      <c r="K68" s="246">
        <v>111</v>
      </c>
      <c r="L68" s="247">
        <v>95</v>
      </c>
      <c r="M68" s="247"/>
      <c r="N68" s="212" t="s">
        <v>207</v>
      </c>
      <c r="O68" s="183" t="s">
        <v>41</v>
      </c>
      <c r="P68" s="236" t="s">
        <v>45</v>
      </c>
    </row>
    <row r="69" spans="2:16" s="30" customFormat="1" ht="24.75" customHeight="1">
      <c r="B69" s="391"/>
      <c r="C69" s="400" t="s">
        <v>208</v>
      </c>
      <c r="D69" s="224" t="s">
        <v>39</v>
      </c>
      <c r="E69" s="161">
        <v>950</v>
      </c>
      <c r="F69" s="161">
        <v>1150</v>
      </c>
      <c r="G69" s="408"/>
      <c r="H69" s="166">
        <v>0</v>
      </c>
      <c r="I69" s="166">
        <v>0</v>
      </c>
      <c r="J69" s="161">
        <v>160</v>
      </c>
      <c r="K69" s="246">
        <v>111</v>
      </c>
      <c r="L69" s="247">
        <v>95</v>
      </c>
      <c r="M69" s="247"/>
      <c r="N69" s="211" t="s">
        <v>209</v>
      </c>
      <c r="O69" s="182" t="s">
        <v>41</v>
      </c>
      <c r="P69" s="236" t="s">
        <v>42</v>
      </c>
    </row>
    <row r="70" spans="2:16" s="30" customFormat="1" ht="24.75" customHeight="1">
      <c r="B70" s="391"/>
      <c r="C70" s="401"/>
      <c r="D70" s="224" t="s">
        <v>210</v>
      </c>
      <c r="E70" s="161">
        <v>1150</v>
      </c>
      <c r="F70" s="161">
        <v>1350</v>
      </c>
      <c r="G70" s="408"/>
      <c r="H70" s="161">
        <v>0</v>
      </c>
      <c r="I70" s="161">
        <v>0</v>
      </c>
      <c r="J70" s="161">
        <v>160</v>
      </c>
      <c r="K70" s="246">
        <v>111</v>
      </c>
      <c r="L70" s="247">
        <v>95</v>
      </c>
      <c r="M70" s="247"/>
      <c r="N70" s="211" t="s">
        <v>71</v>
      </c>
      <c r="O70" s="183" t="s">
        <v>41</v>
      </c>
      <c r="P70" s="236" t="s">
        <v>45</v>
      </c>
    </row>
    <row r="71" spans="2:16" s="30" customFormat="1">
      <c r="B71" s="391"/>
      <c r="C71" s="164" t="s">
        <v>160</v>
      </c>
      <c r="D71" s="224" t="s">
        <v>161</v>
      </c>
      <c r="E71" s="161">
        <v>1650</v>
      </c>
      <c r="F71" s="161">
        <v>2200</v>
      </c>
      <c r="G71" s="408"/>
      <c r="H71" s="161">
        <v>0</v>
      </c>
      <c r="I71" s="161">
        <v>0</v>
      </c>
      <c r="J71" s="161">
        <v>160</v>
      </c>
      <c r="K71" s="246">
        <v>111</v>
      </c>
      <c r="L71" s="247">
        <v>95</v>
      </c>
      <c r="M71" s="247"/>
      <c r="N71" s="211" t="s">
        <v>71</v>
      </c>
      <c r="O71" s="184" t="s">
        <v>41</v>
      </c>
      <c r="P71" s="236" t="s">
        <v>45</v>
      </c>
    </row>
    <row r="72" spans="2:16" s="30" customFormat="1">
      <c r="B72" s="391"/>
      <c r="C72" s="396" t="s">
        <v>164</v>
      </c>
      <c r="D72" s="224" t="s">
        <v>47</v>
      </c>
      <c r="E72" s="161">
        <v>1150</v>
      </c>
      <c r="F72" s="161">
        <v>1350</v>
      </c>
      <c r="G72" s="408"/>
      <c r="H72" s="161">
        <v>0</v>
      </c>
      <c r="I72" s="161">
        <v>0</v>
      </c>
      <c r="J72" s="161">
        <v>160</v>
      </c>
      <c r="K72" s="246">
        <v>111</v>
      </c>
      <c r="L72" s="247">
        <v>95</v>
      </c>
      <c r="M72" s="247"/>
      <c r="N72" s="211" t="s">
        <v>211</v>
      </c>
      <c r="O72" s="183" t="s">
        <v>41</v>
      </c>
      <c r="P72" s="236" t="s">
        <v>49</v>
      </c>
    </row>
    <row r="73" spans="2:16" s="30" customFormat="1">
      <c r="B73" s="391"/>
      <c r="C73" s="399"/>
      <c r="D73" s="224" t="s">
        <v>165</v>
      </c>
      <c r="E73" s="161">
        <v>1350</v>
      </c>
      <c r="F73" s="161">
        <v>1550</v>
      </c>
      <c r="G73" s="408"/>
      <c r="H73" s="161">
        <v>0</v>
      </c>
      <c r="I73" s="161">
        <v>0</v>
      </c>
      <c r="J73" s="161">
        <v>160</v>
      </c>
      <c r="K73" s="246">
        <v>111</v>
      </c>
      <c r="L73" s="247">
        <v>95</v>
      </c>
      <c r="M73" s="247"/>
      <c r="N73" s="211" t="s">
        <v>71</v>
      </c>
      <c r="O73" s="183" t="s">
        <v>41</v>
      </c>
      <c r="P73" s="236" t="s">
        <v>49</v>
      </c>
    </row>
    <row r="74" spans="2:16" s="30" customFormat="1">
      <c r="B74" s="391"/>
      <c r="C74" s="396" t="s">
        <v>212</v>
      </c>
      <c r="D74" s="295" t="s">
        <v>51</v>
      </c>
      <c r="E74" s="294">
        <v>1700</v>
      </c>
      <c r="F74" s="294">
        <v>2250</v>
      </c>
      <c r="G74" s="408"/>
      <c r="H74" s="221">
        <v>0</v>
      </c>
      <c r="I74" s="221">
        <v>0</v>
      </c>
      <c r="J74" s="221">
        <v>160</v>
      </c>
      <c r="K74" s="289">
        <v>111</v>
      </c>
      <c r="L74" s="292">
        <v>95</v>
      </c>
      <c r="M74" s="247" t="s">
        <v>373</v>
      </c>
      <c r="N74" s="211" t="s">
        <v>71</v>
      </c>
      <c r="O74" s="184" t="s">
        <v>53</v>
      </c>
      <c r="P74" s="236" t="s">
        <v>45</v>
      </c>
    </row>
    <row r="75" spans="2:16" s="30" customFormat="1">
      <c r="B75" s="391"/>
      <c r="C75" s="399"/>
      <c r="D75" s="295" t="s">
        <v>54</v>
      </c>
      <c r="E75" s="294">
        <v>1700</v>
      </c>
      <c r="F75" s="294">
        <v>2250</v>
      </c>
      <c r="G75" s="408"/>
      <c r="H75" s="221">
        <v>0</v>
      </c>
      <c r="I75" s="221">
        <v>0</v>
      </c>
      <c r="J75" s="221">
        <v>160</v>
      </c>
      <c r="K75" s="289">
        <v>111</v>
      </c>
      <c r="L75" s="292">
        <v>95</v>
      </c>
      <c r="M75" s="247" t="s">
        <v>373</v>
      </c>
      <c r="N75" s="211" t="s">
        <v>71</v>
      </c>
      <c r="O75" s="184" t="s">
        <v>53</v>
      </c>
      <c r="P75" s="236" t="s">
        <v>45</v>
      </c>
    </row>
    <row r="76" spans="2:16" s="30" customFormat="1">
      <c r="B76" s="391"/>
      <c r="C76" s="165" t="s">
        <v>167</v>
      </c>
      <c r="D76" s="224" t="s">
        <v>168</v>
      </c>
      <c r="E76" s="161">
        <v>1550</v>
      </c>
      <c r="F76" s="161">
        <v>2000</v>
      </c>
      <c r="G76" s="408"/>
      <c r="H76" s="161">
        <v>0</v>
      </c>
      <c r="I76" s="161">
        <v>0</v>
      </c>
      <c r="J76" s="161">
        <v>160</v>
      </c>
      <c r="K76" s="246">
        <v>111</v>
      </c>
      <c r="L76" s="247">
        <v>95</v>
      </c>
      <c r="M76" s="247"/>
      <c r="N76" s="211" t="s">
        <v>71</v>
      </c>
      <c r="O76" s="184" t="s">
        <v>41</v>
      </c>
      <c r="P76" s="236" t="s">
        <v>45</v>
      </c>
    </row>
    <row r="77" spans="2:16" s="30" customFormat="1">
      <c r="B77" s="391"/>
      <c r="C77" s="165" t="s">
        <v>171</v>
      </c>
      <c r="D77" s="295" t="s">
        <v>172</v>
      </c>
      <c r="E77" s="296">
        <v>1700</v>
      </c>
      <c r="F77" s="296">
        <v>2100</v>
      </c>
      <c r="G77" s="408"/>
      <c r="H77" s="161">
        <v>0</v>
      </c>
      <c r="I77" s="161">
        <v>0</v>
      </c>
      <c r="J77" s="161">
        <v>160</v>
      </c>
      <c r="K77" s="246">
        <v>111</v>
      </c>
      <c r="L77" s="247">
        <v>95</v>
      </c>
      <c r="M77" s="267" t="s">
        <v>377</v>
      </c>
      <c r="N77" s="211" t="s">
        <v>71</v>
      </c>
      <c r="O77" s="184" t="s">
        <v>41</v>
      </c>
      <c r="P77" s="236" t="s">
        <v>45</v>
      </c>
    </row>
    <row r="78" spans="2:16" s="30" customFormat="1">
      <c r="B78" s="391"/>
      <c r="C78" s="396" t="s">
        <v>188</v>
      </c>
      <c r="D78" s="224" t="s">
        <v>56</v>
      </c>
      <c r="E78" s="166">
        <v>1150</v>
      </c>
      <c r="F78" s="166">
        <v>1450</v>
      </c>
      <c r="G78" s="408"/>
      <c r="H78" s="161">
        <v>0</v>
      </c>
      <c r="I78" s="161">
        <v>0</v>
      </c>
      <c r="J78" s="161">
        <v>160</v>
      </c>
      <c r="K78" s="246">
        <v>111</v>
      </c>
      <c r="L78" s="247">
        <v>95</v>
      </c>
      <c r="M78" s="247"/>
      <c r="N78" s="388" t="s">
        <v>213</v>
      </c>
      <c r="O78" s="184" t="s">
        <v>58</v>
      </c>
      <c r="P78" s="236" t="s">
        <v>59</v>
      </c>
    </row>
    <row r="79" spans="2:16" s="30" customFormat="1">
      <c r="B79" s="391"/>
      <c r="C79" s="397"/>
      <c r="D79" s="223" t="s">
        <v>60</v>
      </c>
      <c r="E79" s="166">
        <v>1150</v>
      </c>
      <c r="F79" s="166">
        <v>1450</v>
      </c>
      <c r="G79" s="408"/>
      <c r="H79" s="161">
        <v>0</v>
      </c>
      <c r="I79" s="161">
        <v>0</v>
      </c>
      <c r="J79" s="161">
        <v>160</v>
      </c>
      <c r="K79" s="246">
        <v>111</v>
      </c>
      <c r="L79" s="247">
        <v>95</v>
      </c>
      <c r="M79" s="247"/>
      <c r="N79" s="388"/>
      <c r="O79" s="184" t="s">
        <v>58</v>
      </c>
      <c r="P79" s="236" t="s">
        <v>59</v>
      </c>
    </row>
    <row r="80" spans="2:16" s="30" customFormat="1">
      <c r="B80" s="391"/>
      <c r="C80" s="397"/>
      <c r="D80" s="224" t="s">
        <v>61</v>
      </c>
      <c r="E80" s="166">
        <v>1150</v>
      </c>
      <c r="F80" s="166">
        <v>1450</v>
      </c>
      <c r="G80" s="408"/>
      <c r="H80" s="161">
        <v>0</v>
      </c>
      <c r="I80" s="161">
        <v>0</v>
      </c>
      <c r="J80" s="161">
        <v>160</v>
      </c>
      <c r="K80" s="246">
        <v>111</v>
      </c>
      <c r="L80" s="247">
        <v>95</v>
      </c>
      <c r="M80" s="247"/>
      <c r="N80" s="388"/>
      <c r="O80" s="184" t="s">
        <v>58</v>
      </c>
      <c r="P80" s="236" t="s">
        <v>59</v>
      </c>
    </row>
    <row r="81" spans="2:16" s="30" customFormat="1">
      <c r="B81" s="391"/>
      <c r="C81" s="397"/>
      <c r="D81" s="224" t="s">
        <v>62</v>
      </c>
      <c r="E81" s="166">
        <v>1150</v>
      </c>
      <c r="F81" s="166">
        <v>1450</v>
      </c>
      <c r="G81" s="408"/>
      <c r="H81" s="161">
        <v>0</v>
      </c>
      <c r="I81" s="161">
        <v>0</v>
      </c>
      <c r="J81" s="161">
        <v>160</v>
      </c>
      <c r="K81" s="246">
        <v>111</v>
      </c>
      <c r="L81" s="247">
        <v>95</v>
      </c>
      <c r="M81" s="247"/>
      <c r="N81" s="388"/>
      <c r="O81" s="184" t="s">
        <v>58</v>
      </c>
      <c r="P81" s="236" t="s">
        <v>59</v>
      </c>
    </row>
    <row r="82" spans="2:16" s="30" customFormat="1">
      <c r="B82" s="391"/>
      <c r="C82" s="397"/>
      <c r="D82" s="225" t="s">
        <v>63</v>
      </c>
      <c r="E82" s="166">
        <v>1300</v>
      </c>
      <c r="F82" s="166">
        <v>1450</v>
      </c>
      <c r="G82" s="408"/>
      <c r="H82" s="161">
        <v>0</v>
      </c>
      <c r="I82" s="161">
        <v>0</v>
      </c>
      <c r="J82" s="161">
        <v>160</v>
      </c>
      <c r="K82" s="246">
        <v>111</v>
      </c>
      <c r="L82" s="247">
        <v>95</v>
      </c>
      <c r="M82" s="247"/>
      <c r="N82" s="388" t="s">
        <v>214</v>
      </c>
      <c r="O82" s="184" t="s">
        <v>58</v>
      </c>
      <c r="P82" s="236" t="s">
        <v>42</v>
      </c>
    </row>
    <row r="83" spans="2:16" s="30" customFormat="1" ht="15.75" thickBot="1">
      <c r="B83" s="392"/>
      <c r="C83" s="398"/>
      <c r="D83" s="226" t="s">
        <v>65</v>
      </c>
      <c r="E83" s="215">
        <v>1300</v>
      </c>
      <c r="F83" s="215">
        <v>1450</v>
      </c>
      <c r="G83" s="409"/>
      <c r="H83" s="222">
        <v>0</v>
      </c>
      <c r="I83" s="222">
        <v>0</v>
      </c>
      <c r="J83" s="222">
        <v>160</v>
      </c>
      <c r="K83" s="290">
        <v>111</v>
      </c>
      <c r="L83" s="278">
        <v>95</v>
      </c>
      <c r="M83" s="278" t="s">
        <v>342</v>
      </c>
      <c r="N83" s="389"/>
      <c r="O83" s="185" t="s">
        <v>58</v>
      </c>
      <c r="P83" s="238" t="s">
        <v>42</v>
      </c>
    </row>
    <row r="84" spans="2:16" s="30" customFormat="1" ht="15.75" thickBot="1">
      <c r="B84"/>
      <c r="C84"/>
      <c r="D84"/>
      <c r="E84"/>
      <c r="F84"/>
      <c r="G84"/>
      <c r="H84"/>
      <c r="I84"/>
      <c r="J84"/>
      <c r="K84"/>
      <c r="L84"/>
      <c r="M84"/>
      <c r="N84"/>
      <c r="O84"/>
      <c r="P84"/>
    </row>
    <row r="85" spans="2:16" s="30" customFormat="1" ht="15.75">
      <c r="B85" s="386" t="s">
        <v>14</v>
      </c>
      <c r="C85" s="387"/>
      <c r="D85" s="387"/>
      <c r="E85" s="387"/>
      <c r="F85" s="387"/>
      <c r="G85" s="387"/>
      <c r="H85" s="387"/>
      <c r="I85" s="387"/>
      <c r="J85" s="387"/>
      <c r="K85" s="387"/>
      <c r="L85" s="387"/>
      <c r="M85" s="387"/>
      <c r="N85" s="387"/>
      <c r="O85" s="387"/>
      <c r="P85" s="439"/>
    </row>
    <row r="86" spans="2:16" s="30" customFormat="1">
      <c r="B86" s="380" t="s">
        <v>73</v>
      </c>
      <c r="C86" s="381"/>
      <c r="D86" s="381"/>
      <c r="E86" s="381"/>
      <c r="F86" s="381"/>
      <c r="G86" s="381"/>
      <c r="H86" s="381"/>
      <c r="I86" s="381"/>
      <c r="J86" s="381"/>
      <c r="K86" s="381"/>
      <c r="L86" s="381"/>
      <c r="M86" s="381"/>
      <c r="N86" s="381"/>
      <c r="O86" s="381"/>
      <c r="P86" s="432"/>
    </row>
    <row r="87" spans="2:16" s="30" customFormat="1">
      <c r="B87" s="380" t="s">
        <v>74</v>
      </c>
      <c r="C87" s="381"/>
      <c r="D87" s="381"/>
      <c r="E87" s="381"/>
      <c r="F87" s="381"/>
      <c r="G87" s="381"/>
      <c r="H87" s="381"/>
      <c r="I87" s="381"/>
      <c r="J87" s="381"/>
      <c r="K87" s="381"/>
      <c r="L87" s="381"/>
      <c r="M87" s="381"/>
      <c r="N87" s="381"/>
      <c r="O87" s="381"/>
      <c r="P87" s="432"/>
    </row>
    <row r="88" spans="2:16" s="30" customFormat="1">
      <c r="B88" s="380" t="s">
        <v>75</v>
      </c>
      <c r="C88" s="381"/>
      <c r="D88" s="381"/>
      <c r="E88" s="381"/>
      <c r="F88" s="381"/>
      <c r="G88" s="381"/>
      <c r="H88" s="381"/>
      <c r="I88" s="381"/>
      <c r="J88" s="381"/>
      <c r="K88" s="381"/>
      <c r="L88" s="381"/>
      <c r="M88" s="381"/>
      <c r="N88" s="381"/>
      <c r="O88" s="381"/>
      <c r="P88" s="432"/>
    </row>
    <row r="89" spans="2:16" s="30" customFormat="1">
      <c r="B89" s="9"/>
      <c r="C89" s="74"/>
      <c r="D89" s="73"/>
      <c r="E89" s="73"/>
      <c r="F89" s="73"/>
      <c r="G89" s="73"/>
      <c r="H89" s="73"/>
      <c r="I89" s="73"/>
      <c r="J89" s="73"/>
      <c r="K89" s="73"/>
      <c r="L89" s="73"/>
      <c r="M89" s="73"/>
      <c r="N89" s="67"/>
      <c r="O89" s="73"/>
      <c r="P89" s="10"/>
    </row>
    <row r="90" spans="2:16" s="30" customFormat="1">
      <c r="B90" s="160" t="s">
        <v>76</v>
      </c>
      <c r="C90" s="75"/>
      <c r="D90" s="75"/>
      <c r="E90" s="73"/>
      <c r="F90" s="73"/>
      <c r="G90" s="73"/>
      <c r="H90" s="73"/>
      <c r="I90" s="73"/>
      <c r="J90" s="73"/>
      <c r="K90" s="73"/>
      <c r="L90" s="73"/>
      <c r="M90" s="73"/>
      <c r="N90" s="68"/>
      <c r="O90" s="73"/>
      <c r="P90" s="11"/>
    </row>
    <row r="91" spans="2:16" s="30" customFormat="1">
      <c r="B91" s="9" t="s">
        <v>77</v>
      </c>
      <c r="C91" s="75" t="s">
        <v>78</v>
      </c>
      <c r="D91" s="75"/>
      <c r="E91" s="73"/>
      <c r="F91" s="73"/>
      <c r="G91" s="73"/>
      <c r="H91" s="73"/>
      <c r="I91" s="73"/>
      <c r="J91" s="73"/>
      <c r="K91" s="73"/>
      <c r="L91" s="73"/>
      <c r="M91" s="73"/>
      <c r="N91" s="68"/>
      <c r="O91" s="73"/>
      <c r="P91" s="11"/>
    </row>
    <row r="92" spans="2:16" s="30" customFormat="1">
      <c r="B92" s="9" t="s">
        <v>79</v>
      </c>
      <c r="C92" s="75" t="s">
        <v>80</v>
      </c>
      <c r="D92" s="75"/>
      <c r="E92" s="73"/>
      <c r="F92" s="73"/>
      <c r="G92" s="73"/>
      <c r="H92" s="73"/>
      <c r="I92" s="73"/>
      <c r="J92" s="73"/>
      <c r="K92" s="73"/>
      <c r="L92" s="73"/>
      <c r="M92" s="73"/>
      <c r="N92" s="68"/>
      <c r="O92" s="73"/>
      <c r="P92" s="11"/>
    </row>
    <row r="93" spans="2:16" s="30" customFormat="1">
      <c r="B93" s="9" t="s">
        <v>81</v>
      </c>
      <c r="C93" s="75" t="s">
        <v>82</v>
      </c>
      <c r="D93" s="73"/>
      <c r="E93" s="75"/>
      <c r="F93" s="75"/>
      <c r="G93" s="76"/>
      <c r="H93" s="76"/>
      <c r="I93" s="76"/>
      <c r="J93" s="76"/>
      <c r="K93" s="76"/>
      <c r="L93" s="76"/>
      <c r="M93" s="76"/>
      <c r="N93" s="69"/>
      <c r="O93" s="73"/>
      <c r="P93" s="12"/>
    </row>
    <row r="94" spans="2:16" s="30" customFormat="1">
      <c r="B94" s="9" t="s">
        <v>83</v>
      </c>
      <c r="C94" s="75" t="s">
        <v>84</v>
      </c>
      <c r="D94" s="75"/>
      <c r="E94" s="73"/>
      <c r="F94" s="73"/>
      <c r="G94" s="73"/>
      <c r="H94" s="73"/>
      <c r="I94" s="73"/>
      <c r="J94" s="73"/>
      <c r="K94" s="73"/>
      <c r="L94" s="73"/>
      <c r="M94" s="73"/>
      <c r="N94" s="68"/>
      <c r="O94" s="73"/>
      <c r="P94" s="11"/>
    </row>
    <row r="95" spans="2:16" s="30" customFormat="1">
      <c r="B95" s="9" t="s">
        <v>85</v>
      </c>
      <c r="C95" s="75" t="s">
        <v>86</v>
      </c>
      <c r="D95" s="73"/>
      <c r="E95" s="75"/>
      <c r="F95" s="75"/>
      <c r="G95" s="76"/>
      <c r="H95" s="76"/>
      <c r="I95" s="76"/>
      <c r="J95" s="76"/>
      <c r="K95" s="76"/>
      <c r="L95" s="76"/>
      <c r="M95" s="76"/>
      <c r="N95" s="69"/>
      <c r="O95" s="73"/>
      <c r="P95" s="12"/>
    </row>
    <row r="96" spans="2:16" s="30" customFormat="1">
      <c r="B96" s="13"/>
      <c r="C96" s="77"/>
      <c r="D96" s="75"/>
      <c r="E96" s="78"/>
      <c r="F96" s="78"/>
      <c r="G96" s="73"/>
      <c r="H96" s="73"/>
      <c r="I96" s="73"/>
      <c r="J96" s="73"/>
      <c r="K96" s="73"/>
      <c r="L96" s="73"/>
      <c r="M96" s="73"/>
      <c r="N96" s="68"/>
      <c r="O96" s="73"/>
      <c r="P96" s="11"/>
    </row>
    <row r="97" spans="2:16" s="30" customFormat="1">
      <c r="B97" s="160" t="s">
        <v>36</v>
      </c>
      <c r="C97" s="111"/>
      <c r="D97" s="113"/>
      <c r="E97" s="113"/>
      <c r="F97" s="113"/>
      <c r="G97" s="73"/>
      <c r="H97" s="73"/>
      <c r="I97" s="73"/>
      <c r="J97" s="73"/>
      <c r="K97" s="73"/>
      <c r="L97" s="73"/>
      <c r="M97" s="73"/>
      <c r="N97" s="68"/>
      <c r="O97" s="113"/>
      <c r="P97" s="11"/>
    </row>
    <row r="98" spans="2:16" s="30" customFormat="1">
      <c r="B98" s="190" t="s">
        <v>351</v>
      </c>
      <c r="C98" s="194" t="s">
        <v>352</v>
      </c>
      <c r="D98" s="281"/>
      <c r="E98" s="113"/>
      <c r="F98" s="113"/>
      <c r="G98" s="73"/>
      <c r="H98" s="73"/>
      <c r="I98" s="73"/>
      <c r="J98" s="73"/>
      <c r="K98" s="73"/>
      <c r="L98" s="73"/>
      <c r="M98" s="73"/>
      <c r="N98" s="68"/>
      <c r="O98" s="113"/>
      <c r="P98" s="11"/>
    </row>
    <row r="99" spans="2:16" s="30" customFormat="1">
      <c r="B99" s="190" t="s">
        <v>353</v>
      </c>
      <c r="C99" s="194" t="s">
        <v>354</v>
      </c>
      <c r="D99" s="281"/>
      <c r="E99" s="113"/>
      <c r="F99" s="113"/>
      <c r="G99" s="73"/>
      <c r="H99" s="73"/>
      <c r="I99" s="73"/>
      <c r="J99" s="73"/>
      <c r="K99" s="73"/>
      <c r="L99" s="73"/>
      <c r="M99" s="73"/>
      <c r="N99" s="68"/>
      <c r="O99" s="113"/>
      <c r="P99" s="11"/>
    </row>
    <row r="100" spans="2:16" s="30" customFormat="1">
      <c r="B100" s="190" t="s">
        <v>347</v>
      </c>
      <c r="C100" s="194" t="s">
        <v>348</v>
      </c>
      <c r="D100" s="281"/>
      <c r="E100" s="113"/>
      <c r="F100" s="113"/>
      <c r="G100" s="73"/>
      <c r="H100" s="73"/>
      <c r="I100" s="73"/>
      <c r="J100" s="73"/>
      <c r="K100" s="73"/>
      <c r="L100" s="73"/>
      <c r="M100" s="73"/>
      <c r="N100" s="68"/>
      <c r="O100" s="113"/>
      <c r="P100" s="11"/>
    </row>
    <row r="101" spans="2:16" s="30" customFormat="1">
      <c r="B101" s="190" t="s">
        <v>349</v>
      </c>
      <c r="C101" s="194" t="s">
        <v>350</v>
      </c>
      <c r="D101" s="281"/>
      <c r="E101" s="113"/>
      <c r="F101" s="113"/>
      <c r="G101" s="73"/>
      <c r="H101" s="73"/>
      <c r="I101" s="73"/>
      <c r="J101" s="73"/>
      <c r="K101" s="73"/>
      <c r="L101" s="73"/>
      <c r="M101" s="73"/>
      <c r="N101" s="68"/>
      <c r="O101" s="113"/>
      <c r="P101" s="11"/>
    </row>
    <row r="102" spans="2:16" s="30" customFormat="1">
      <c r="B102" s="190" t="s">
        <v>89</v>
      </c>
      <c r="C102" s="194" t="s">
        <v>217</v>
      </c>
      <c r="D102" s="282"/>
      <c r="E102" s="154"/>
      <c r="F102" s="154"/>
      <c r="G102" s="73"/>
      <c r="H102" s="73"/>
      <c r="I102" s="73"/>
      <c r="J102" s="73"/>
      <c r="K102" s="73"/>
      <c r="L102" s="73"/>
      <c r="M102" s="73"/>
      <c r="N102" s="68"/>
      <c r="O102" s="154"/>
      <c r="P102" s="11"/>
    </row>
    <row r="103" spans="2:16" s="30" customFormat="1">
      <c r="B103" s="190" t="s">
        <v>194</v>
      </c>
      <c r="C103" s="194" t="s">
        <v>378</v>
      </c>
      <c r="D103" s="285"/>
      <c r="E103" s="285"/>
      <c r="F103" s="285"/>
      <c r="G103" s="76"/>
      <c r="H103" s="76"/>
      <c r="I103" s="73"/>
      <c r="J103" s="73"/>
      <c r="K103" s="73"/>
      <c r="L103" s="73"/>
      <c r="M103" s="73"/>
      <c r="N103" s="68"/>
      <c r="O103" s="114"/>
      <c r="P103" s="11"/>
    </row>
    <row r="104" spans="2:16" s="30" customFormat="1">
      <c r="B104" s="160" t="s">
        <v>355</v>
      </c>
      <c r="C104" s="136" t="s">
        <v>374</v>
      </c>
      <c r="D104" s="283"/>
      <c r="E104" s="154"/>
      <c r="F104" s="154"/>
      <c r="G104" s="73"/>
      <c r="H104" s="73"/>
      <c r="I104" s="73"/>
      <c r="J104" s="73"/>
      <c r="K104" s="73"/>
      <c r="L104" s="73"/>
      <c r="M104" s="73"/>
      <c r="N104" s="68"/>
      <c r="O104" s="114"/>
      <c r="P104" s="11"/>
    </row>
    <row r="105" spans="2:16" s="30" customFormat="1">
      <c r="B105" s="35" t="s">
        <v>87</v>
      </c>
      <c r="C105" s="284" t="s">
        <v>215</v>
      </c>
      <c r="D105" s="285"/>
      <c r="E105" s="285"/>
      <c r="F105" s="285"/>
      <c r="G105" s="76"/>
      <c r="H105" s="76"/>
      <c r="I105" s="73"/>
      <c r="J105" s="73"/>
      <c r="K105" s="73"/>
      <c r="L105" s="73"/>
      <c r="M105" s="73"/>
      <c r="N105" s="68"/>
      <c r="O105" s="154"/>
      <c r="P105" s="11"/>
    </row>
    <row r="106" spans="2:16" s="30" customFormat="1">
      <c r="B106" s="35" t="s">
        <v>88</v>
      </c>
      <c r="C106" s="84" t="s">
        <v>216</v>
      </c>
      <c r="D106" s="286"/>
      <c r="E106" s="286"/>
      <c r="F106" s="286"/>
      <c r="G106" s="76"/>
      <c r="H106" s="76"/>
      <c r="I106" s="73"/>
      <c r="J106" s="73"/>
      <c r="K106" s="73"/>
      <c r="L106" s="73"/>
      <c r="M106" s="73"/>
      <c r="N106" s="68"/>
      <c r="O106" s="114"/>
      <c r="P106" s="11"/>
    </row>
    <row r="107" spans="2:16" s="30" customFormat="1">
      <c r="B107" s="35" t="s">
        <v>90</v>
      </c>
      <c r="C107" s="84" t="s">
        <v>91</v>
      </c>
      <c r="D107" s="285"/>
      <c r="E107" s="285"/>
      <c r="F107" s="285"/>
      <c r="G107" s="76"/>
      <c r="H107" s="76"/>
      <c r="I107" s="73"/>
      <c r="J107" s="73"/>
      <c r="K107" s="73"/>
      <c r="L107" s="73"/>
      <c r="M107" s="73"/>
      <c r="N107" s="68"/>
      <c r="O107" s="114"/>
      <c r="P107" s="11"/>
    </row>
    <row r="108" spans="2:16" s="30" customFormat="1">
      <c r="B108" s="35" t="s">
        <v>92</v>
      </c>
      <c r="C108" s="84" t="s">
        <v>93</v>
      </c>
      <c r="D108" s="285"/>
      <c r="E108" s="285"/>
      <c r="F108" s="285"/>
      <c r="G108" s="76"/>
      <c r="H108" s="76"/>
      <c r="I108" s="73"/>
      <c r="J108" s="73"/>
      <c r="K108" s="73"/>
      <c r="L108" s="73"/>
      <c r="M108" s="73"/>
      <c r="N108" s="68"/>
      <c r="O108" s="114"/>
      <c r="P108" s="11"/>
    </row>
    <row r="109" spans="2:16" s="30" customFormat="1">
      <c r="B109" s="35" t="s">
        <v>195</v>
      </c>
      <c r="C109" s="284" t="s">
        <v>375</v>
      </c>
      <c r="D109" s="285"/>
      <c r="E109" s="285"/>
      <c r="F109" s="285"/>
      <c r="G109" s="76"/>
      <c r="H109" s="76"/>
      <c r="I109" s="73"/>
      <c r="J109" s="73"/>
      <c r="K109" s="73"/>
      <c r="L109" s="73"/>
      <c r="M109" s="73"/>
      <c r="N109" s="68"/>
      <c r="O109" s="114"/>
      <c r="P109" s="11"/>
    </row>
    <row r="110" spans="2:16" s="30" customFormat="1">
      <c r="B110" s="9" t="s">
        <v>196</v>
      </c>
      <c r="C110" s="297" t="s">
        <v>379</v>
      </c>
      <c r="D110" s="154"/>
      <c r="E110" s="154"/>
      <c r="F110" s="154"/>
      <c r="G110" s="76"/>
      <c r="H110" s="76"/>
      <c r="I110" s="73"/>
      <c r="J110" s="73"/>
      <c r="K110" s="73"/>
      <c r="L110" s="73"/>
      <c r="M110" s="73"/>
      <c r="N110" s="68"/>
      <c r="O110" s="114"/>
      <c r="P110" s="11"/>
    </row>
    <row r="111" spans="2:16" s="30" customFormat="1">
      <c r="B111" s="9" t="s">
        <v>218</v>
      </c>
      <c r="C111" s="75" t="s">
        <v>219</v>
      </c>
      <c r="D111" s="114"/>
      <c r="E111" s="114"/>
      <c r="F111" s="114"/>
      <c r="G111" s="73"/>
      <c r="H111" s="73"/>
      <c r="I111" s="73"/>
      <c r="J111" s="73"/>
      <c r="K111" s="73"/>
      <c r="L111" s="73"/>
      <c r="M111" s="73"/>
      <c r="N111" s="68"/>
      <c r="O111" s="114"/>
      <c r="P111" s="12"/>
    </row>
    <row r="112" spans="2:16" s="30" customFormat="1">
      <c r="B112" s="9" t="s">
        <v>220</v>
      </c>
      <c r="C112" s="75" t="s">
        <v>221</v>
      </c>
      <c r="D112" s="114"/>
      <c r="E112" s="114"/>
      <c r="F112" s="114"/>
      <c r="G112" s="73"/>
      <c r="H112" s="73"/>
      <c r="I112" s="73"/>
      <c r="J112" s="73"/>
      <c r="K112" s="73"/>
      <c r="L112" s="73"/>
      <c r="M112" s="73"/>
      <c r="N112" s="68"/>
      <c r="O112" s="114"/>
      <c r="P112" s="11"/>
    </row>
    <row r="113" spans="2:16" s="30" customFormat="1">
      <c r="B113" s="9" t="s">
        <v>94</v>
      </c>
      <c r="C113" s="75" t="s">
        <v>95</v>
      </c>
      <c r="D113" s="114"/>
      <c r="E113" s="114"/>
      <c r="F113" s="114"/>
      <c r="G113" s="73"/>
      <c r="H113" s="73"/>
      <c r="I113" s="73"/>
      <c r="J113" s="73"/>
      <c r="K113" s="73"/>
      <c r="L113" s="73"/>
      <c r="M113" s="73"/>
      <c r="N113" s="68"/>
      <c r="O113" s="114"/>
      <c r="P113" s="11"/>
    </row>
    <row r="114" spans="2:16" s="30" customFormat="1">
      <c r="B114" s="9" t="s">
        <v>96</v>
      </c>
      <c r="C114" s="75" t="s">
        <v>97</v>
      </c>
      <c r="D114" s="114"/>
      <c r="E114" s="114"/>
      <c r="F114" s="114"/>
      <c r="G114" s="73"/>
      <c r="H114" s="73"/>
      <c r="I114" s="73"/>
      <c r="J114" s="73"/>
      <c r="K114" s="73"/>
      <c r="L114" s="73"/>
      <c r="M114" s="73"/>
      <c r="N114" s="68"/>
      <c r="O114" s="114"/>
      <c r="P114" s="11"/>
    </row>
    <row r="115" spans="2:16" s="30" customFormat="1">
      <c r="B115" s="9" t="s">
        <v>98</v>
      </c>
      <c r="C115" s="75" t="s">
        <v>99</v>
      </c>
      <c r="D115" s="114"/>
      <c r="E115" s="114"/>
      <c r="F115" s="114"/>
      <c r="G115" s="73"/>
      <c r="H115" s="73"/>
      <c r="I115" s="73"/>
      <c r="J115" s="73"/>
      <c r="K115" s="73"/>
      <c r="L115" s="73"/>
      <c r="M115" s="73"/>
      <c r="N115" s="68"/>
      <c r="O115" s="114"/>
      <c r="P115" s="11"/>
    </row>
    <row r="116" spans="2:16" s="30" customFormat="1">
      <c r="B116" s="9" t="s">
        <v>100</v>
      </c>
      <c r="C116" s="75" t="s">
        <v>101</v>
      </c>
      <c r="D116" s="114"/>
      <c r="E116" s="114"/>
      <c r="F116" s="114"/>
      <c r="G116" s="73"/>
      <c r="H116" s="73"/>
      <c r="I116" s="73"/>
      <c r="J116" s="73"/>
      <c r="K116" s="73"/>
      <c r="L116" s="73"/>
      <c r="M116" s="73"/>
      <c r="N116" s="68"/>
      <c r="O116" s="114"/>
      <c r="P116" s="11"/>
    </row>
    <row r="117" spans="2:16" s="30" customFormat="1">
      <c r="B117" s="35" t="s">
        <v>102</v>
      </c>
      <c r="C117" s="84" t="s">
        <v>222</v>
      </c>
      <c r="D117" s="113"/>
      <c r="E117" s="113"/>
      <c r="F117" s="113"/>
      <c r="G117" s="73"/>
      <c r="H117" s="73"/>
      <c r="I117" s="73"/>
      <c r="J117" s="73"/>
      <c r="K117" s="73"/>
      <c r="L117" s="73"/>
      <c r="M117" s="73"/>
      <c r="N117" s="68"/>
      <c r="O117" s="113"/>
      <c r="P117" s="11"/>
    </row>
    <row r="118" spans="2:16" s="30" customFormat="1">
      <c r="B118" s="9"/>
      <c r="C118" s="75"/>
      <c r="D118" s="113"/>
      <c r="E118" s="113"/>
      <c r="F118" s="113"/>
      <c r="G118" s="73"/>
      <c r="H118" s="73"/>
      <c r="I118" s="73"/>
      <c r="J118" s="73"/>
      <c r="K118" s="73"/>
      <c r="L118" s="73"/>
      <c r="M118" s="73"/>
      <c r="N118" s="68"/>
      <c r="O118" s="113"/>
      <c r="P118" s="11"/>
    </row>
    <row r="119" spans="2:16" s="30" customFormat="1">
      <c r="B119" s="9" t="s">
        <v>223</v>
      </c>
      <c r="C119" s="75" t="s">
        <v>224</v>
      </c>
      <c r="D119" s="113"/>
      <c r="E119" s="113"/>
      <c r="F119" s="113"/>
      <c r="G119" s="113"/>
      <c r="H119" s="113"/>
      <c r="I119" s="113"/>
      <c r="J119" s="113"/>
      <c r="K119" s="113"/>
      <c r="L119" s="113"/>
      <c r="M119" s="113"/>
      <c r="N119" s="68"/>
      <c r="O119" s="113"/>
      <c r="P119" s="11"/>
    </row>
    <row r="120" spans="2:16" s="30" customFormat="1">
      <c r="B120" s="127"/>
      <c r="C120" s="75" t="s">
        <v>225</v>
      </c>
      <c r="D120" s="113"/>
      <c r="E120" s="113"/>
      <c r="F120" s="113"/>
      <c r="G120" s="113"/>
      <c r="H120" s="113"/>
      <c r="I120" s="113"/>
      <c r="J120" s="113"/>
      <c r="K120" s="113"/>
      <c r="L120" s="113"/>
      <c r="M120" s="113"/>
      <c r="N120" s="68"/>
      <c r="O120" s="113"/>
      <c r="P120" s="11"/>
    </row>
    <row r="121" spans="2:16" s="30" customFormat="1">
      <c r="B121" s="127"/>
      <c r="C121" s="75" t="s">
        <v>226</v>
      </c>
      <c r="D121" s="113"/>
      <c r="E121" s="113"/>
      <c r="F121" s="113"/>
      <c r="G121" s="113"/>
      <c r="H121" s="113"/>
      <c r="I121" s="113"/>
      <c r="J121" s="113"/>
      <c r="K121" s="113"/>
      <c r="L121" s="113"/>
      <c r="M121" s="113"/>
      <c r="N121" s="68"/>
      <c r="O121" s="68"/>
      <c r="P121" s="11"/>
    </row>
    <row r="122" spans="2:16" s="30" customFormat="1">
      <c r="B122" s="127"/>
      <c r="C122" s="287"/>
      <c r="D122" s="113"/>
      <c r="E122" s="113"/>
      <c r="F122" s="113"/>
      <c r="G122" s="113"/>
      <c r="H122" s="113"/>
      <c r="I122" s="113"/>
      <c r="J122" s="113"/>
      <c r="K122" s="113"/>
      <c r="L122" s="113"/>
      <c r="M122" s="113"/>
      <c r="N122" s="68"/>
      <c r="O122" s="68"/>
      <c r="P122" s="11"/>
    </row>
    <row r="123" spans="2:16" s="30" customFormat="1">
      <c r="B123" s="127"/>
      <c r="C123" s="128" t="s">
        <v>227</v>
      </c>
      <c r="D123" s="129"/>
      <c r="E123" s="129"/>
      <c r="F123" s="129"/>
      <c r="G123" s="129"/>
      <c r="H123" s="129"/>
      <c r="I123" s="133"/>
      <c r="J123" s="113"/>
      <c r="K123" s="113"/>
      <c r="L123" s="113"/>
      <c r="M123" s="113"/>
      <c r="N123" s="68"/>
      <c r="O123" s="68"/>
      <c r="P123" s="11"/>
    </row>
    <row r="124" spans="2:16" s="30" customFormat="1">
      <c r="B124" s="127"/>
      <c r="C124" s="130" t="s">
        <v>228</v>
      </c>
      <c r="D124" s="288"/>
      <c r="E124" s="288"/>
      <c r="F124" s="288"/>
      <c r="G124" s="288"/>
      <c r="H124" s="288"/>
      <c r="I124" s="133"/>
      <c r="J124" s="113"/>
      <c r="K124" s="113"/>
      <c r="L124" s="113"/>
      <c r="M124" s="113"/>
      <c r="N124" s="68"/>
      <c r="O124" s="68"/>
      <c r="P124" s="11"/>
    </row>
    <row r="125" spans="2:16" s="30" customFormat="1">
      <c r="B125" s="127"/>
      <c r="C125" s="131" t="s">
        <v>229</v>
      </c>
      <c r="D125" s="132"/>
      <c r="E125" s="132"/>
      <c r="F125" s="132"/>
      <c r="G125" s="132"/>
      <c r="H125" s="132"/>
      <c r="I125" s="133"/>
      <c r="J125" s="113"/>
      <c r="K125" s="113"/>
      <c r="L125" s="113"/>
      <c r="M125" s="113"/>
      <c r="N125" s="68"/>
      <c r="O125" s="68"/>
      <c r="P125" s="11"/>
    </row>
    <row r="126" spans="2:16" s="30" customFormat="1">
      <c r="B126" s="9"/>
      <c r="C126" s="77"/>
      <c r="D126" s="75"/>
      <c r="E126" s="78"/>
      <c r="F126" s="78"/>
      <c r="G126" s="79"/>
      <c r="H126" s="79"/>
      <c r="I126" s="73"/>
      <c r="J126" s="73"/>
      <c r="K126" s="73"/>
      <c r="L126" s="73"/>
      <c r="M126" s="73"/>
      <c r="N126" s="68"/>
      <c r="O126" s="68"/>
      <c r="P126" s="11"/>
    </row>
    <row r="127" spans="2:16" s="30" customFormat="1">
      <c r="B127" s="147" t="s">
        <v>201</v>
      </c>
      <c r="C127" s="148"/>
      <c r="D127" s="149"/>
      <c r="E127" s="150"/>
      <c r="F127" s="150"/>
      <c r="G127" s="151"/>
      <c r="H127" s="151"/>
      <c r="I127" s="152"/>
      <c r="J127" s="151"/>
      <c r="K127" s="68"/>
      <c r="L127" s="68"/>
      <c r="M127" s="68"/>
      <c r="N127" s="68"/>
      <c r="O127" s="68"/>
      <c r="P127" s="11"/>
    </row>
    <row r="128" spans="2:16" s="30" customFormat="1">
      <c r="B128" s="147" t="s">
        <v>110</v>
      </c>
      <c r="C128" s="148"/>
      <c r="D128" s="149"/>
      <c r="E128" s="150"/>
      <c r="F128" s="150"/>
      <c r="G128" s="151"/>
      <c r="H128" s="151"/>
      <c r="I128" s="152"/>
      <c r="J128" s="151"/>
      <c r="K128" s="68"/>
      <c r="L128" s="68"/>
      <c r="M128" s="68"/>
      <c r="N128" s="68"/>
      <c r="O128" s="68"/>
      <c r="P128" s="11"/>
    </row>
    <row r="129" spans="2:16" s="30" customFormat="1" ht="15.75" thickBot="1">
      <c r="B129" s="139"/>
      <c r="C129" s="140"/>
      <c r="D129" s="141"/>
      <c r="E129" s="142"/>
      <c r="F129" s="142"/>
      <c r="G129" s="143"/>
      <c r="H129" s="143"/>
      <c r="I129" s="143"/>
      <c r="J129" s="143"/>
      <c r="K129" s="143"/>
      <c r="L129" s="143"/>
      <c r="M129" s="143"/>
      <c r="N129" s="137"/>
      <c r="O129" s="143"/>
      <c r="P129" s="138"/>
    </row>
    <row r="130" spans="2:16" s="30" customFormat="1">
      <c r="B130" s="115"/>
      <c r="C130" s="116"/>
      <c r="D130" s="117"/>
      <c r="E130" s="117"/>
      <c r="F130" s="117"/>
      <c r="G130" s="117"/>
      <c r="H130" s="117"/>
      <c r="I130" s="117"/>
      <c r="J130" s="117"/>
      <c r="K130" s="117"/>
      <c r="L130" s="117"/>
      <c r="M130" s="117"/>
      <c r="N130" s="119"/>
      <c r="O130" s="118"/>
      <c r="P130" s="120"/>
    </row>
    <row r="131" spans="2:16" s="30" customFormat="1">
      <c r="B131" s="15" t="s">
        <v>111</v>
      </c>
      <c r="C131" s="85"/>
      <c r="D131" s="85"/>
      <c r="E131" s="80"/>
      <c r="F131" s="80"/>
      <c r="G131" s="86"/>
      <c r="H131" s="86"/>
      <c r="I131" s="86"/>
      <c r="J131" s="86"/>
      <c r="K131" s="86"/>
      <c r="L131" s="86"/>
      <c r="M131" s="86"/>
      <c r="N131" s="71"/>
      <c r="O131" s="74"/>
      <c r="P131" s="16"/>
    </row>
    <row r="132" spans="2:16" s="30" customFormat="1">
      <c r="B132" s="175" t="s">
        <v>112</v>
      </c>
      <c r="C132" s="87"/>
      <c r="D132" s="87"/>
      <c r="E132" s="87"/>
      <c r="F132" s="87"/>
      <c r="G132" s="88"/>
      <c r="H132" s="88"/>
      <c r="I132" s="88"/>
      <c r="J132" s="88"/>
      <c r="K132" s="88"/>
      <c r="L132" s="88"/>
      <c r="M132" s="88"/>
      <c r="N132" s="71"/>
      <c r="O132" s="87"/>
      <c r="P132" s="16"/>
    </row>
    <row r="133" spans="2:16" s="30" customFormat="1">
      <c r="B133" s="175" t="s">
        <v>113</v>
      </c>
      <c r="C133" s="84"/>
      <c r="D133" s="80"/>
      <c r="E133" s="80"/>
      <c r="F133" s="80"/>
      <c r="G133" s="86"/>
      <c r="H133" s="86"/>
      <c r="I133" s="86"/>
      <c r="J133" s="86"/>
      <c r="K133" s="86"/>
      <c r="L133" s="86"/>
      <c r="M133" s="86"/>
      <c r="N133" s="67"/>
      <c r="O133" s="76"/>
      <c r="P133" s="10"/>
    </row>
    <row r="134" spans="2:16" s="30" customFormat="1">
      <c r="B134" s="175" t="s">
        <v>114</v>
      </c>
      <c r="C134" s="87"/>
      <c r="D134" s="87"/>
      <c r="E134" s="87"/>
      <c r="F134" s="87"/>
      <c r="G134" s="88"/>
      <c r="H134" s="88"/>
      <c r="I134" s="88"/>
      <c r="J134" s="88"/>
      <c r="K134" s="88"/>
      <c r="L134" s="88"/>
      <c r="M134" s="88"/>
      <c r="N134" s="71"/>
      <c r="O134" s="87"/>
      <c r="P134" s="16"/>
    </row>
    <row r="135" spans="2:16" s="30" customFormat="1">
      <c r="B135" s="175" t="s">
        <v>115</v>
      </c>
      <c r="C135" s="84"/>
      <c r="D135" s="80"/>
      <c r="E135" s="80"/>
      <c r="F135" s="80"/>
      <c r="G135" s="86"/>
      <c r="H135" s="86"/>
      <c r="I135" s="86"/>
      <c r="J135" s="86"/>
      <c r="K135" s="86"/>
      <c r="L135" s="86"/>
      <c r="M135" s="86"/>
      <c r="N135" s="67"/>
      <c r="O135" s="76"/>
      <c r="P135" s="10"/>
    </row>
    <row r="136" spans="2:16" s="30" customFormat="1">
      <c r="B136" s="175" t="s">
        <v>116</v>
      </c>
      <c r="C136" s="84"/>
      <c r="D136" s="80"/>
      <c r="E136" s="80"/>
      <c r="F136" s="80"/>
      <c r="G136" s="86"/>
      <c r="H136" s="86"/>
      <c r="I136" s="86"/>
      <c r="J136" s="86"/>
      <c r="K136" s="86"/>
      <c r="L136" s="86"/>
      <c r="M136" s="86"/>
      <c r="N136" s="67"/>
      <c r="O136" s="76"/>
      <c r="P136" s="10"/>
    </row>
    <row r="137" spans="2:16" s="30" customFormat="1">
      <c r="B137" s="175" t="s">
        <v>117</v>
      </c>
      <c r="C137" s="84"/>
      <c r="D137" s="76"/>
      <c r="E137" s="76"/>
      <c r="F137" s="76"/>
      <c r="G137" s="86"/>
      <c r="H137" s="86"/>
      <c r="I137" s="86"/>
      <c r="J137" s="86"/>
      <c r="K137" s="86"/>
      <c r="L137" s="86"/>
      <c r="M137" s="86"/>
      <c r="N137" s="67"/>
      <c r="O137" s="76"/>
      <c r="P137" s="10"/>
    </row>
    <row r="138" spans="2:16" s="30" customFormat="1">
      <c r="B138" s="175" t="s">
        <v>118</v>
      </c>
      <c r="C138" s="7"/>
      <c r="D138" s="8"/>
      <c r="E138" s="8"/>
      <c r="F138" s="8"/>
      <c r="G138" s="86"/>
      <c r="H138" s="86"/>
      <c r="I138" s="86"/>
      <c r="J138" s="86"/>
      <c r="K138" s="86"/>
      <c r="L138" s="86"/>
      <c r="M138" s="86"/>
      <c r="N138" s="67"/>
      <c r="O138" s="8"/>
      <c r="P138" s="10"/>
    </row>
    <row r="139" spans="2:16" s="30" customFormat="1">
      <c r="B139" s="175" t="s">
        <v>119</v>
      </c>
      <c r="C139" s="84"/>
      <c r="D139" s="76"/>
      <c r="E139" s="76"/>
      <c r="F139" s="76"/>
      <c r="G139" s="86"/>
      <c r="H139" s="86"/>
      <c r="I139" s="86"/>
      <c r="J139" s="86"/>
      <c r="K139" s="86"/>
      <c r="L139" s="86"/>
      <c r="M139" s="86"/>
      <c r="N139" s="67"/>
      <c r="O139" s="76"/>
      <c r="P139" s="10"/>
    </row>
    <row r="140" spans="2:16" s="30" customFormat="1">
      <c r="B140" s="176" t="s">
        <v>120</v>
      </c>
      <c r="C140" s="84"/>
      <c r="D140" s="76"/>
      <c r="E140" s="76"/>
      <c r="F140" s="76"/>
      <c r="G140" s="86"/>
      <c r="H140" s="86"/>
      <c r="I140" s="86"/>
      <c r="J140" s="86"/>
      <c r="K140" s="86"/>
      <c r="L140" s="86"/>
      <c r="M140" s="86"/>
      <c r="N140" s="67"/>
      <c r="O140" s="76"/>
      <c r="P140" s="10"/>
    </row>
    <row r="141" spans="2:16" s="30" customFormat="1">
      <c r="B141" s="176" t="s">
        <v>121</v>
      </c>
      <c r="C141" s="7"/>
      <c r="D141" s="76"/>
      <c r="E141" s="76"/>
      <c r="F141" s="76"/>
      <c r="G141" s="86"/>
      <c r="H141" s="86"/>
      <c r="I141" s="86"/>
      <c r="J141" s="86"/>
      <c r="K141" s="86"/>
      <c r="L141" s="86"/>
      <c r="M141" s="86"/>
      <c r="N141" s="67"/>
      <c r="O141" s="76"/>
      <c r="P141" s="10"/>
    </row>
    <row r="142" spans="2:16" s="30" customFormat="1">
      <c r="B142" s="176" t="s">
        <v>122</v>
      </c>
      <c r="C142" s="7"/>
      <c r="D142" s="8"/>
      <c r="E142" s="76"/>
      <c r="F142" s="76"/>
      <c r="G142" s="86"/>
      <c r="H142" s="86"/>
      <c r="I142" s="86"/>
      <c r="J142" s="86"/>
      <c r="K142" s="86"/>
      <c r="L142" s="86"/>
      <c r="M142" s="86"/>
      <c r="N142" s="67"/>
      <c r="O142" s="76"/>
      <c r="P142" s="10"/>
    </row>
    <row r="143" spans="2:16" s="30" customFormat="1">
      <c r="B143" s="176" t="s">
        <v>123</v>
      </c>
      <c r="C143" s="84"/>
      <c r="D143" s="76"/>
      <c r="E143" s="76"/>
      <c r="F143" s="76"/>
      <c r="G143" s="86"/>
      <c r="H143" s="86"/>
      <c r="I143" s="86"/>
      <c r="J143" s="86"/>
      <c r="K143" s="86"/>
      <c r="L143" s="86"/>
      <c r="M143" s="86"/>
      <c r="N143" s="67"/>
      <c r="O143" s="76"/>
      <c r="P143" s="10"/>
    </row>
    <row r="144" spans="2:16" s="30" customFormat="1">
      <c r="B144" s="175" t="s">
        <v>124</v>
      </c>
      <c r="C144" s="84"/>
      <c r="D144" s="76"/>
      <c r="E144" s="76"/>
      <c r="F144" s="76"/>
      <c r="G144" s="86"/>
      <c r="H144" s="86"/>
      <c r="I144" s="86"/>
      <c r="J144" s="86"/>
      <c r="K144" s="86"/>
      <c r="L144" s="86"/>
      <c r="M144" s="86"/>
      <c r="N144" s="67"/>
      <c r="O144" s="76"/>
      <c r="P144" s="10"/>
    </row>
    <row r="145" spans="2:16" s="30" customFormat="1">
      <c r="B145" s="175" t="s">
        <v>125</v>
      </c>
      <c r="C145" s="84"/>
      <c r="D145" s="76"/>
      <c r="E145" s="76"/>
      <c r="F145" s="76"/>
      <c r="G145" s="86"/>
      <c r="H145" s="86"/>
      <c r="I145" s="86"/>
      <c r="J145" s="86"/>
      <c r="K145" s="86"/>
      <c r="L145" s="86"/>
      <c r="M145" s="86"/>
      <c r="N145" s="67"/>
      <c r="O145" s="76"/>
      <c r="P145" s="10"/>
    </row>
    <row r="146" spans="2:16" s="30" customFormat="1">
      <c r="B146" s="175" t="s">
        <v>126</v>
      </c>
      <c r="C146" s="84"/>
      <c r="D146" s="76"/>
      <c r="E146" s="76"/>
      <c r="F146" s="76"/>
      <c r="G146" s="86"/>
      <c r="H146" s="86"/>
      <c r="I146" s="86"/>
      <c r="J146" s="86"/>
      <c r="K146" s="86"/>
      <c r="L146" s="86"/>
      <c r="M146" s="86"/>
      <c r="N146" s="67"/>
      <c r="O146" s="76"/>
      <c r="P146" s="10"/>
    </row>
    <row r="147" spans="2:16" s="30" customFormat="1">
      <c r="B147" s="175" t="s">
        <v>127</v>
      </c>
      <c r="C147" s="84"/>
      <c r="D147" s="76"/>
      <c r="E147" s="76"/>
      <c r="F147" s="76"/>
      <c r="G147" s="86"/>
      <c r="H147" s="86"/>
      <c r="I147" s="86"/>
      <c r="J147" s="86"/>
      <c r="K147" s="86"/>
      <c r="L147" s="86"/>
      <c r="M147" s="86"/>
      <c r="N147" s="67"/>
      <c r="O147" s="76"/>
      <c r="P147" s="10"/>
    </row>
    <row r="148" spans="2:16" s="30" customFormat="1" ht="15.75" thickBot="1">
      <c r="B148" s="19"/>
      <c r="C148" s="20"/>
      <c r="D148" s="21"/>
      <c r="E148" s="21"/>
      <c r="F148" s="21"/>
      <c r="G148" s="22"/>
      <c r="H148" s="22"/>
      <c r="I148" s="22"/>
      <c r="J148" s="22"/>
      <c r="K148" s="22"/>
      <c r="L148" s="22"/>
      <c r="M148" s="22"/>
      <c r="N148" s="32"/>
      <c r="O148" s="21"/>
      <c r="P148" s="23"/>
    </row>
    <row r="149" spans="2:16" s="30" customFormat="1">
      <c r="B149" s="17"/>
      <c r="C149" s="81"/>
      <c r="D149" s="82"/>
      <c r="E149" s="82"/>
      <c r="F149" s="82"/>
      <c r="G149" s="82"/>
      <c r="H149" s="82"/>
      <c r="I149" s="82"/>
      <c r="J149" s="82"/>
      <c r="K149" s="82"/>
      <c r="L149" s="82"/>
      <c r="M149" s="82"/>
      <c r="N149" s="70"/>
      <c r="O149" s="83"/>
      <c r="P149" s="14"/>
    </row>
    <row r="150" spans="2:16" s="30" customFormat="1">
      <c r="B150" s="107" t="s">
        <v>128</v>
      </c>
      <c r="C150" s="84"/>
      <c r="D150" s="76"/>
      <c r="E150" s="76"/>
      <c r="F150" s="76"/>
      <c r="G150" s="86"/>
      <c r="H150" s="86"/>
      <c r="I150" s="86"/>
      <c r="J150" s="86"/>
      <c r="K150" s="86"/>
      <c r="L150" s="86"/>
      <c r="M150" s="86"/>
      <c r="N150" s="67"/>
      <c r="O150" s="76"/>
      <c r="P150" s="10"/>
    </row>
    <row r="151" spans="2:16" s="30" customFormat="1">
      <c r="B151" s="108" t="s">
        <v>129</v>
      </c>
      <c r="C151" s="84"/>
      <c r="D151" s="76"/>
      <c r="E151" s="76"/>
      <c r="F151" s="76"/>
      <c r="G151" s="86"/>
      <c r="H151" s="86"/>
      <c r="I151" s="86"/>
      <c r="J151" s="86"/>
      <c r="K151" s="86"/>
      <c r="L151" s="86"/>
      <c r="M151" s="86"/>
      <c r="N151" s="67"/>
      <c r="O151" s="76"/>
      <c r="P151" s="10"/>
    </row>
    <row r="152" spans="2:16" s="30" customFormat="1">
      <c r="B152" s="109" t="s">
        <v>130</v>
      </c>
      <c r="C152" s="84"/>
      <c r="D152" s="76"/>
      <c r="E152" s="76"/>
      <c r="F152" s="76"/>
      <c r="G152" s="86"/>
      <c r="H152" s="86"/>
      <c r="I152" s="86"/>
      <c r="J152" s="86"/>
      <c r="K152" s="86"/>
      <c r="L152" s="86"/>
      <c r="M152" s="86"/>
      <c r="N152" s="67"/>
      <c r="O152" s="76"/>
      <c r="P152" s="10"/>
    </row>
    <row r="153" spans="2:16" s="30" customFormat="1">
      <c r="B153" s="110" t="s">
        <v>131</v>
      </c>
      <c r="C153" s="84"/>
      <c r="D153" s="76"/>
      <c r="E153" s="76"/>
      <c r="F153" s="76"/>
      <c r="G153" s="86"/>
      <c r="H153" s="86"/>
      <c r="I153" s="86"/>
      <c r="J153" s="86"/>
      <c r="K153" s="86"/>
      <c r="L153" s="86"/>
      <c r="M153" s="86"/>
      <c r="N153" s="67"/>
      <c r="O153" s="76"/>
      <c r="P153" s="10"/>
    </row>
    <row r="154" spans="2:16" s="30" customFormat="1">
      <c r="B154" s="110" t="s">
        <v>132</v>
      </c>
      <c r="C154" s="84"/>
      <c r="D154" s="76"/>
      <c r="E154" s="76"/>
      <c r="F154" s="76"/>
      <c r="G154" s="86"/>
      <c r="H154" s="86"/>
      <c r="I154" s="86"/>
      <c r="J154" s="86"/>
      <c r="K154" s="86"/>
      <c r="L154" s="86"/>
      <c r="M154" s="86"/>
      <c r="N154" s="67"/>
      <c r="O154" s="76"/>
      <c r="P154" s="10"/>
    </row>
    <row r="155" spans="2:16" s="30" customFormat="1">
      <c r="B155" s="110" t="s">
        <v>133</v>
      </c>
      <c r="C155" s="84"/>
      <c r="D155" s="76"/>
      <c r="E155" s="76"/>
      <c r="F155" s="76"/>
      <c r="G155" s="86"/>
      <c r="H155" s="86"/>
      <c r="I155" s="86"/>
      <c r="J155" s="86"/>
      <c r="K155" s="86"/>
      <c r="L155" s="86"/>
      <c r="M155" s="86"/>
      <c r="N155" s="67"/>
      <c r="O155" s="76"/>
      <c r="P155" s="10"/>
    </row>
    <row r="156" spans="2:16" s="30" customFormat="1">
      <c r="B156" s="108" t="s">
        <v>134</v>
      </c>
      <c r="C156" s="84"/>
      <c r="D156" s="76"/>
      <c r="E156" s="76"/>
      <c r="F156" s="76"/>
      <c r="G156" s="86"/>
      <c r="H156" s="86"/>
      <c r="I156" s="86"/>
      <c r="J156" s="86"/>
      <c r="K156" s="86"/>
      <c r="L156" s="86"/>
      <c r="M156" s="86"/>
      <c r="N156" s="67"/>
      <c r="O156" s="76"/>
      <c r="P156" s="10"/>
    </row>
    <row r="157" spans="2:16" s="30" customFormat="1">
      <c r="B157" s="110" t="s">
        <v>135</v>
      </c>
      <c r="C157" s="84"/>
      <c r="D157" s="76"/>
      <c r="E157" s="76"/>
      <c r="F157" s="76"/>
      <c r="G157" s="86"/>
      <c r="H157" s="86"/>
      <c r="I157" s="86"/>
      <c r="J157" s="86"/>
      <c r="K157" s="86"/>
      <c r="L157" s="86"/>
      <c r="M157" s="86"/>
      <c r="N157" s="67"/>
      <c r="O157" s="76"/>
      <c r="P157" s="10"/>
    </row>
    <row r="158" spans="2:16" s="30" customFormat="1">
      <c r="B158" s="18"/>
      <c r="C158" s="84"/>
      <c r="D158" s="76"/>
      <c r="E158" s="76"/>
      <c r="F158" s="76"/>
      <c r="G158" s="86"/>
      <c r="H158" s="86"/>
      <c r="I158" s="86"/>
      <c r="J158" s="86"/>
      <c r="K158" s="86"/>
      <c r="L158" s="86"/>
      <c r="M158" s="86"/>
      <c r="N158" s="67"/>
      <c r="O158" s="76"/>
      <c r="P158" s="10"/>
    </row>
    <row r="159" spans="2:16" s="30" customFormat="1">
      <c r="B159" s="110" t="s">
        <v>136</v>
      </c>
      <c r="C159" s="84"/>
      <c r="D159" s="76"/>
      <c r="E159" s="76"/>
      <c r="F159" s="76"/>
      <c r="G159" s="86"/>
      <c r="H159" s="86"/>
      <c r="I159" s="86"/>
      <c r="J159" s="86"/>
      <c r="K159" s="86"/>
      <c r="L159" s="86"/>
      <c r="M159" s="86"/>
      <c r="N159" s="67"/>
      <c r="O159" s="76"/>
      <c r="P159" s="10"/>
    </row>
    <row r="160" spans="2:16" s="30" customFormat="1">
      <c r="B160" s="18"/>
      <c r="C160" s="84"/>
      <c r="D160" s="76"/>
      <c r="E160" s="76"/>
      <c r="F160" s="76"/>
      <c r="G160" s="86"/>
      <c r="H160" s="86"/>
      <c r="I160" s="86"/>
      <c r="J160" s="86"/>
      <c r="K160" s="86"/>
      <c r="L160" s="86"/>
      <c r="M160" s="86"/>
      <c r="N160" s="67"/>
      <c r="O160" s="76"/>
      <c r="P160" s="10"/>
    </row>
    <row r="161" spans="2:16" s="30" customFormat="1">
      <c r="B161" s="24" t="s">
        <v>137</v>
      </c>
      <c r="C161" s="89"/>
      <c r="D161" s="90"/>
      <c r="E161" s="90"/>
      <c r="F161" s="90"/>
      <c r="G161" s="91"/>
      <c r="H161" s="91"/>
      <c r="I161" s="91"/>
      <c r="J161" s="91"/>
      <c r="K161" s="91"/>
      <c r="L161" s="91"/>
      <c r="M161" s="91"/>
      <c r="N161" s="72"/>
      <c r="O161" s="90"/>
      <c r="P161" s="25"/>
    </row>
    <row r="162" spans="2:16" s="30" customFormat="1">
      <c r="B162" s="26" t="s">
        <v>138</v>
      </c>
      <c r="C162" s="92"/>
      <c r="D162" s="92"/>
      <c r="E162" s="93"/>
      <c r="F162" s="90"/>
      <c r="G162" s="91"/>
      <c r="H162" s="91"/>
      <c r="I162" s="91"/>
      <c r="J162" s="91"/>
      <c r="K162" s="91"/>
      <c r="L162" s="91"/>
      <c r="M162" s="91"/>
      <c r="N162" s="72"/>
      <c r="O162" s="90"/>
      <c r="P162" s="25"/>
    </row>
    <row r="163" spans="2:16" s="30" customFormat="1" ht="15.75" thickBot="1">
      <c r="B163" s="27" t="s">
        <v>139</v>
      </c>
      <c r="C163" s="28"/>
      <c r="D163" s="28"/>
      <c r="E163" s="28"/>
      <c r="F163" s="28"/>
      <c r="G163" s="28"/>
      <c r="H163" s="28"/>
      <c r="I163" s="28"/>
      <c r="J163" s="28"/>
      <c r="K163" s="28"/>
      <c r="L163" s="28"/>
      <c r="M163" s="28"/>
      <c r="N163" s="28"/>
      <c r="O163" s="28"/>
      <c r="P163" s="29"/>
    </row>
    <row r="164" spans="2:16" s="30" customFormat="1"/>
    <row r="165" spans="2:16" s="30" customFormat="1"/>
    <row r="166" spans="2:16" s="30" customFormat="1"/>
    <row r="167" spans="2:16" s="30" customFormat="1"/>
    <row r="168" spans="2:16" s="30" customFormat="1"/>
    <row r="169" spans="2:16" s="30" customFormat="1"/>
    <row r="170" spans="2:16" s="30" customFormat="1"/>
    <row r="171" spans="2:16" s="30" customFormat="1"/>
    <row r="172" spans="2:16" s="30" customFormat="1"/>
    <row r="173" spans="2:16" s="30" customFormat="1"/>
    <row r="174" spans="2:16" s="30" customFormat="1"/>
    <row r="175" spans="2:16" s="30" customFormat="1"/>
    <row r="176" spans="2:16" s="30" customFormat="1"/>
    <row r="177" s="30" customFormat="1"/>
    <row r="178" s="30" customFormat="1"/>
    <row r="179" s="30" customFormat="1"/>
    <row r="180" s="30" customFormat="1"/>
    <row r="181" s="30" customFormat="1"/>
    <row r="182" s="30" customFormat="1"/>
    <row r="183" s="30" customFormat="1"/>
    <row r="184" s="30" customFormat="1"/>
    <row r="185" s="30" customFormat="1"/>
    <row r="186" s="30" customFormat="1"/>
    <row r="187" s="30" customFormat="1"/>
    <row r="188" s="30" customFormat="1"/>
    <row r="189" s="30" customFormat="1"/>
    <row r="190" s="30" customFormat="1"/>
    <row r="191" s="30" customFormat="1"/>
    <row r="192" s="30" customFormat="1"/>
    <row r="193" s="30" customFormat="1"/>
    <row r="194" s="30" customFormat="1"/>
    <row r="195" s="30" customFormat="1"/>
    <row r="196" s="30" customFormat="1"/>
    <row r="197" s="30" customFormat="1"/>
    <row r="198" s="30" customFormat="1"/>
    <row r="199" s="30" customFormat="1"/>
    <row r="200" s="30" customFormat="1"/>
    <row r="201" s="30" customFormat="1"/>
    <row r="202" s="30" customFormat="1"/>
    <row r="203" s="30" customFormat="1"/>
    <row r="204" s="30" customFormat="1"/>
    <row r="205" s="30" customFormat="1"/>
    <row r="206" s="30" customFormat="1"/>
    <row r="207" s="30" customFormat="1"/>
    <row r="208" s="30" customFormat="1"/>
    <row r="209" s="30" customFormat="1"/>
    <row r="210" s="30" customFormat="1"/>
    <row r="211" s="30" customFormat="1"/>
    <row r="212" s="30" customFormat="1"/>
    <row r="213" s="30" customFormat="1"/>
    <row r="214" s="30" customFormat="1"/>
    <row r="215" s="30" customFormat="1"/>
    <row r="216" s="30" customFormat="1"/>
    <row r="217" s="30" customFormat="1"/>
    <row r="218" s="30" customFormat="1"/>
    <row r="219" s="30" customFormat="1"/>
    <row r="220" s="30" customFormat="1"/>
    <row r="221" s="30" customFormat="1"/>
    <row r="222" s="30" customFormat="1"/>
    <row r="223" s="30" customFormat="1"/>
    <row r="224" s="30" customFormat="1"/>
    <row r="225" s="30" customFormat="1"/>
    <row r="226" s="30" customFormat="1"/>
    <row r="227" s="30" customFormat="1"/>
    <row r="228" s="30" customFormat="1"/>
    <row r="229" s="30" customFormat="1"/>
    <row r="230" s="30" customFormat="1"/>
    <row r="231" s="30" customFormat="1"/>
    <row r="232" s="30" customFormat="1"/>
    <row r="233" s="30" customFormat="1"/>
    <row r="234" s="30" customFormat="1"/>
    <row r="235" s="30" customFormat="1"/>
    <row r="236" s="30" customFormat="1"/>
    <row r="237" s="30" customFormat="1"/>
    <row r="238" s="30" customFormat="1"/>
    <row r="239" s="30" customFormat="1"/>
    <row r="240" s="30" customFormat="1"/>
    <row r="241" s="30" customFormat="1"/>
    <row r="242" s="30" customFormat="1"/>
    <row r="243" s="30" customFormat="1"/>
    <row r="244" s="30" customFormat="1"/>
    <row r="245" s="30" customFormat="1"/>
    <row r="246" s="30" customFormat="1"/>
    <row r="247" s="30" customFormat="1"/>
    <row r="248" s="30" customFormat="1"/>
    <row r="249" s="30" customFormat="1"/>
    <row r="250" s="30" customFormat="1"/>
    <row r="251" s="30" customFormat="1"/>
    <row r="252" s="30" customFormat="1"/>
    <row r="253" s="30" customFormat="1"/>
    <row r="254" s="30" customFormat="1"/>
    <row r="255" s="30" customFormat="1"/>
    <row r="256" s="30" customFormat="1"/>
    <row r="257" s="30" customFormat="1"/>
    <row r="258" s="30" customFormat="1"/>
    <row r="259" s="30" customFormat="1"/>
    <row r="260" s="30" customFormat="1"/>
    <row r="261" s="30" customFormat="1"/>
    <row r="262" s="30" customFormat="1"/>
    <row r="263" s="30" customFormat="1"/>
    <row r="264" s="30" customFormat="1"/>
    <row r="265" s="30" customFormat="1"/>
    <row r="266" s="30" customFormat="1"/>
    <row r="267" s="30" customFormat="1"/>
    <row r="268" s="30" customFormat="1"/>
    <row r="269" s="30" customFormat="1"/>
    <row r="270" s="30" customFormat="1"/>
    <row r="271" s="30" customFormat="1"/>
    <row r="272" s="30" customFormat="1"/>
    <row r="273" s="30" customFormat="1"/>
    <row r="274" s="30" customFormat="1"/>
    <row r="275" s="30" customFormat="1"/>
    <row r="276" s="30" customFormat="1"/>
    <row r="277" s="30" customFormat="1"/>
    <row r="278" s="30" customFormat="1"/>
    <row r="279" s="30" customFormat="1"/>
    <row r="280" s="30" customFormat="1"/>
    <row r="281" s="30" customFormat="1"/>
    <row r="282" s="30" customFormat="1"/>
    <row r="283" s="30" customFormat="1"/>
    <row r="284" s="30" customFormat="1"/>
    <row r="285" s="30" customFormat="1"/>
    <row r="286" s="30" customFormat="1"/>
    <row r="287" s="30" customFormat="1"/>
    <row r="288" s="30" customFormat="1"/>
    <row r="289" s="30" customFormat="1"/>
    <row r="290" s="30" customFormat="1"/>
    <row r="291" s="30" customFormat="1"/>
    <row r="292" s="30" customFormat="1"/>
    <row r="293" s="30" customFormat="1"/>
    <row r="294" s="30" customFormat="1"/>
    <row r="295" s="30" customFormat="1"/>
    <row r="296" s="30" customFormat="1"/>
    <row r="297" s="30" customFormat="1"/>
    <row r="298" s="30" customFormat="1"/>
    <row r="299" s="30" customFormat="1"/>
    <row r="300" s="30" customFormat="1"/>
    <row r="301" s="30" customFormat="1"/>
    <row r="302" s="30" customFormat="1"/>
    <row r="303" s="30" customFormat="1"/>
    <row r="304" s="30" customFormat="1"/>
    <row r="305" s="30" customFormat="1"/>
    <row r="306" s="30" customFormat="1"/>
    <row r="307" s="30" customFormat="1"/>
    <row r="308" s="30" customFormat="1"/>
    <row r="309" s="30" customFormat="1"/>
    <row r="310" s="30" customFormat="1"/>
    <row r="311" s="30" customFormat="1"/>
    <row r="312" s="30" customFormat="1"/>
    <row r="313" s="30" customFormat="1"/>
    <row r="314" s="30" customFormat="1"/>
    <row r="315" s="30" customFormat="1"/>
    <row r="316" s="30" customFormat="1"/>
    <row r="317" s="30" customFormat="1"/>
    <row r="318" s="30" customFormat="1"/>
    <row r="319" s="30" customFormat="1"/>
    <row r="320" s="30" customFormat="1"/>
    <row r="321" s="30" customFormat="1"/>
    <row r="322" s="30" customFormat="1"/>
    <row r="323" s="30" customFormat="1"/>
    <row r="324" s="30" customFormat="1"/>
    <row r="325" s="30" customFormat="1"/>
    <row r="326" s="30" customFormat="1"/>
    <row r="327" s="30" customFormat="1"/>
    <row r="328" s="30" customFormat="1"/>
    <row r="329" s="30" customFormat="1"/>
    <row r="330" s="30" customFormat="1"/>
    <row r="331" s="30" customFormat="1"/>
    <row r="332" s="30" customFormat="1"/>
    <row r="333" s="30" customFormat="1"/>
    <row r="334" s="30" customFormat="1"/>
    <row r="335" s="30" customFormat="1"/>
    <row r="336" s="30" customFormat="1"/>
    <row r="337" s="30" customFormat="1"/>
    <row r="338" s="30" customFormat="1"/>
    <row r="339" s="30" customFormat="1"/>
    <row r="340" s="30" customFormat="1"/>
    <row r="341" s="30" customFormat="1"/>
    <row r="342" s="30" customFormat="1"/>
    <row r="343" s="30" customFormat="1"/>
    <row r="344" s="30" customFormat="1"/>
    <row r="345" s="30" customFormat="1"/>
    <row r="346" s="30" customFormat="1"/>
    <row r="347" s="30" customFormat="1"/>
    <row r="348" s="30" customFormat="1"/>
    <row r="349" s="30" customFormat="1"/>
    <row r="350" s="30" customFormat="1"/>
    <row r="351" s="30" customFormat="1"/>
    <row r="352" s="30" customFormat="1"/>
    <row r="353" s="30" customFormat="1"/>
    <row r="354" s="30" customFormat="1"/>
    <row r="355" s="30" customFormat="1"/>
    <row r="356" s="30" customFormat="1"/>
    <row r="357" s="30" customFormat="1"/>
    <row r="358" s="30" customFormat="1"/>
    <row r="359" s="30" customFormat="1"/>
    <row r="360" s="30" customFormat="1"/>
    <row r="361" s="30" customFormat="1"/>
    <row r="362" s="30" customFormat="1"/>
    <row r="363" s="30" customFormat="1"/>
    <row r="364" s="30" customFormat="1"/>
    <row r="365" s="30" customFormat="1"/>
    <row r="366" s="30" customFormat="1"/>
    <row r="367" s="30" customFormat="1"/>
  </sheetData>
  <sheetProtection algorithmName="SHA-512" hashValue="A/JChNd59wAIyfDNxRaMVscxPQ6+GUPwFH66TCnaQG8e12iOS9X5yUn6V2FupQHuDvd7L+EJ5ai3V0dD7wtllA==" saltValue="dgOLJOdtWNPiPSm3KNTCNQ==" spinCount="100000" sheet="1" autoFilter="0"/>
  <mergeCells count="53">
    <mergeCell ref="B88:P88"/>
    <mergeCell ref="C21:C22"/>
    <mergeCell ref="C26:C27"/>
    <mergeCell ref="C30:C35"/>
    <mergeCell ref="B20:B35"/>
    <mergeCell ref="B36:B51"/>
    <mergeCell ref="C37:C38"/>
    <mergeCell ref="C42:C43"/>
    <mergeCell ref="C46:C51"/>
    <mergeCell ref="C53:C54"/>
    <mergeCell ref="C24:C25"/>
    <mergeCell ref="B86:P86"/>
    <mergeCell ref="B87:P87"/>
    <mergeCell ref="B85:P85"/>
    <mergeCell ref="C40:C41"/>
    <mergeCell ref="C58:C59"/>
    <mergeCell ref="D14:F14"/>
    <mergeCell ref="B7:P7"/>
    <mergeCell ref="B9:P9"/>
    <mergeCell ref="D11:F11"/>
    <mergeCell ref="D12:F12"/>
    <mergeCell ref="D13:F13"/>
    <mergeCell ref="B18:B19"/>
    <mergeCell ref="C18:C19"/>
    <mergeCell ref="D18:D19"/>
    <mergeCell ref="E18:F18"/>
    <mergeCell ref="N18:N19"/>
    <mergeCell ref="H18:M18"/>
    <mergeCell ref="N30:N33"/>
    <mergeCell ref="N34:N35"/>
    <mergeCell ref="N46:N49"/>
    <mergeCell ref="N50:N51"/>
    <mergeCell ref="C15:F15"/>
    <mergeCell ref="C17:P17"/>
    <mergeCell ref="O18:O19"/>
    <mergeCell ref="P18:P19"/>
    <mergeCell ref="G18:G19"/>
    <mergeCell ref="G20:G35"/>
    <mergeCell ref="G36:G51"/>
    <mergeCell ref="N62:N65"/>
    <mergeCell ref="N66:N67"/>
    <mergeCell ref="N78:N81"/>
    <mergeCell ref="N82:N83"/>
    <mergeCell ref="B68:B83"/>
    <mergeCell ref="B52:B67"/>
    <mergeCell ref="C78:C83"/>
    <mergeCell ref="C74:C75"/>
    <mergeCell ref="C72:C73"/>
    <mergeCell ref="C69:C70"/>
    <mergeCell ref="C62:C67"/>
    <mergeCell ref="C56:C57"/>
    <mergeCell ref="G52:G67"/>
    <mergeCell ref="G68:G83"/>
  </mergeCells>
  <hyperlinks>
    <hyperlink ref="B141:N141" r:id="rId1" display="LINK - Local charges/conditions listed on our homepage coscoshipping.de" xr:uid="{7E72A4B1-D213-42AC-A186-A796CEE7463D}"/>
    <hyperlink ref="B141:C141" r:id="rId2" display="By submitting a booking, you agree to our B/L terms LINK." xr:uid="{C2357EF1-F215-47F9-9936-C6696640E861}"/>
    <hyperlink ref="B142:D142" r:id="rId3" display="Local charges/conditions listed on our homepage coscoshipping.de - LINK." xr:uid="{8A052FA6-B1EA-4B48-9048-CDEC56DA4120}"/>
    <hyperlink ref="B163" r:id="rId4" display="https://synconhub.coscoshipping.com/zh-cn/region/de/helps/tutorial-video/" xr:uid="{34B7C747-E8EF-413F-A209-32D3229B7DAC}"/>
    <hyperlink ref="N141" r:id="rId5" display="LINK - Local charges/conditions listed on our homepage coscoshipping.de" xr:uid="{5DC308FB-1EE6-4110-A8A5-1D8F978B8DEB}"/>
    <hyperlink ref="P141" r:id="rId6" display="LINK - Local charges/conditions listed on our homepage coscoshipping.de" xr:uid="{4201EFE1-65BC-4782-A416-E1EEC103D5A5}"/>
    <hyperlink ref="B143" r:id="rId7" display="https://elines.coscoshipping.com/ebusiness/demurrageDetentionTariff" xr:uid="{13241812-058D-42A6-BF84-F456C83E52E9}"/>
    <hyperlink ref="B142" r:id="rId8" display="http://elines.coscoshipping.com/ebusiness/EuropeTradePrice" xr:uid="{1A9F3B6B-B26C-4193-92E0-7D3E4C49901B}"/>
    <hyperlink ref="B140" r:id="rId9" display="https://apc01.safelinks.protection.outlook.com/?url=https%3A%2F%2Flines.coscoshipping.com%2Flines_resource%2Fpdf%2Fcoscon_tidan_en.pdf&amp;data=05%7C02%7CDaniel.Le%40coscoshipping.de%7Cfbda7f242d6c4449ef8c08dd36bedd0e%7Cff308fd09421454ab8b34d36252ab3a3%7C0%7C0%7C638726915577110786%7CUnknown%7CTWFpbGZsb3d8eyJFbXB0eU1hcGkiOnRydWUsIlYiOiIwLjAuMDAwMCIsIlAiOiJXaW4zMiIsIkFOIjoiTWFpbCIsIldUIjoyfQ%3D%3D%7C0%7C%7C%7C&amp;sdata=59r%2Bgef6dw8MtwFw0se3dhVeJFpLIN%2BwOy53QPvh58I%3D&amp;reserved=0" xr:uid="{5E66FB31-1189-4059-95B4-458FBDEBAB53}"/>
    <hyperlink ref="B141" r:id="rId10" display="https://world.lines.coscoshipping.com/germany/de/services/tariff/1/1" xr:uid="{7852ABAA-304B-4688-B36C-7807E9EFD704}"/>
    <hyperlink ref="M141" r:id="rId11" display="LINK - Local charges/conditions listed on our homepage coscoshipping.de" xr:uid="{FA7BD97E-2749-4DFE-BDF6-5EE4D2412F0E}"/>
    <hyperlink ref="K141" r:id="rId12" display="LINK - Local charges/conditions listed on our homepage coscoshipping.de" xr:uid="{5B22CDF3-45D5-43CF-8C67-CC1043A8B253}"/>
    <hyperlink ref="L141" r:id="rId13" display="LINK - Local charges/conditions listed on our homepage coscoshipping.de" xr:uid="{30FBF486-9647-4CA7-8EA0-718D0B02BB4E}"/>
    <hyperlink ref="L141" r:id="rId14" display="LINK - Local charges/conditions listed on our homepage coscoshipping.de" xr:uid="{0284AEA6-FFA0-43AD-A0F8-C32C2F0C4512}"/>
    <hyperlink ref="O141" r:id="rId15" display="LINK - Local charges/conditions listed on our homepage coscoshipping.de" xr:uid="{9BADD8F9-4805-45F0-A902-AD14F1B51BC1}"/>
    <hyperlink ref="J141" r:id="rId16" display="LINK - Local charges/conditions listed on our homepage coscoshipping.de" xr:uid="{76C380F4-97ED-42D8-9893-B9D4063ADF19}"/>
    <hyperlink ref="I141" r:id="rId17" display="LINK - Local charges/conditions listed on our homepage coscoshipping.de" xr:uid="{EEC61574-56F5-4ABC-81FB-176BCD89EFD9}"/>
    <hyperlink ref="G141" r:id="rId18" display="LINK - Local charges/conditions listed on our homepage coscoshipping.de" xr:uid="{FCCFE711-9D0E-4AAB-ADC2-914684F6B0FA}"/>
  </hyperlinks>
  <pageMargins left="0.23622047244094491" right="0.23622047244094491" top="0.74803149606299213" bottom="0.74803149606299213" header="0.31496062992125984" footer="0.31496062992125984"/>
  <pageSetup paperSize="9" scale="36" fitToHeight="0" orientation="portrait" r:id="rId19"/>
  <rowBreaks count="1" manualBreakCount="1">
    <brk id="83" max="16383" man="1"/>
  </rowBreaks>
  <drawing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67BF4-3F22-4101-A3B9-C4B6C1644984}">
  <sheetPr codeName="Sheet5">
    <tabColor rgb="FF92D050"/>
    <pageSetUpPr fitToPage="1"/>
  </sheetPr>
  <dimension ref="B1:X51"/>
  <sheetViews>
    <sheetView showGridLines="0" zoomScale="70" zoomScaleNormal="70" workbookViewId="0">
      <selection activeCell="L7" sqref="L7:L12"/>
    </sheetView>
  </sheetViews>
  <sheetFormatPr defaultColWidth="9.140625" defaultRowHeight="17.25"/>
  <cols>
    <col min="1" max="1" width="2.5703125" customWidth="1"/>
    <col min="2" max="2" width="3.85546875" bestFit="1" customWidth="1"/>
    <col min="3" max="3" width="19.7109375" customWidth="1"/>
    <col min="4" max="4" width="18.28515625" bestFit="1" customWidth="1"/>
    <col min="5" max="11" width="14.140625" customWidth="1"/>
    <col min="12" max="13" width="3.5703125" style="40" customWidth="1"/>
    <col min="14" max="14" width="19.7109375" bestFit="1" customWidth="1"/>
    <col min="15" max="15" width="18.28515625" bestFit="1" customWidth="1"/>
    <col min="16" max="23" width="14.140625" customWidth="1"/>
    <col min="24" max="24" width="3.85546875" bestFit="1" customWidth="1"/>
  </cols>
  <sheetData>
    <row r="1" spans="2:24" ht="15">
      <c r="L1"/>
      <c r="M1"/>
    </row>
    <row r="2" spans="2:24" ht="33.75">
      <c r="B2" s="37"/>
      <c r="C2" s="466" t="s">
        <v>230</v>
      </c>
      <c r="D2" s="466"/>
      <c r="E2" s="466"/>
      <c r="F2" s="466"/>
      <c r="G2" s="466"/>
      <c r="H2" s="466"/>
      <c r="I2" s="466"/>
      <c r="J2" s="466"/>
      <c r="K2" s="466"/>
      <c r="L2" s="466"/>
      <c r="M2" s="466"/>
      <c r="N2" s="466"/>
      <c r="O2" s="466"/>
      <c r="P2" s="466"/>
      <c r="Q2" s="466"/>
      <c r="R2" s="466"/>
      <c r="S2" s="466"/>
      <c r="T2" s="466"/>
      <c r="U2" s="466"/>
      <c r="V2" s="466"/>
      <c r="W2" s="466"/>
      <c r="X2" s="38"/>
    </row>
    <row r="3" spans="2:24">
      <c r="B3" s="39"/>
      <c r="C3" s="36"/>
      <c r="D3" s="36"/>
      <c r="E3" s="36"/>
      <c r="F3" s="36"/>
      <c r="G3" s="36"/>
      <c r="H3" s="36"/>
      <c r="I3" s="36"/>
      <c r="J3" s="36"/>
      <c r="K3" s="36"/>
      <c r="N3" s="36"/>
      <c r="O3" s="36"/>
      <c r="P3" s="36"/>
      <c r="Q3" s="36"/>
      <c r="R3" s="36"/>
      <c r="S3" s="36"/>
      <c r="T3" s="36"/>
      <c r="U3" s="36"/>
      <c r="V3" s="36"/>
      <c r="W3" s="36"/>
      <c r="X3" s="41"/>
    </row>
    <row r="4" spans="2:24" ht="25.5">
      <c r="B4" s="39"/>
      <c r="F4" s="36"/>
      <c r="G4" s="36"/>
      <c r="H4" s="36"/>
      <c r="I4" s="42"/>
      <c r="J4" s="467" t="s">
        <v>231</v>
      </c>
      <c r="K4" s="467"/>
      <c r="L4" s="467"/>
      <c r="M4" s="467"/>
      <c r="N4" s="468"/>
      <c r="X4" s="41"/>
    </row>
    <row r="5" spans="2:24">
      <c r="B5" s="39"/>
      <c r="H5" s="36"/>
      <c r="I5" s="36"/>
      <c r="J5" s="36"/>
      <c r="K5" s="36"/>
      <c r="R5" s="43"/>
      <c r="S5" s="43"/>
      <c r="T5" s="43"/>
      <c r="X5" s="41"/>
    </row>
    <row r="6" spans="2:24">
      <c r="B6" s="39"/>
      <c r="C6" s="44" t="s">
        <v>232</v>
      </c>
      <c r="D6" s="45" t="s">
        <v>23</v>
      </c>
      <c r="E6" s="46" t="s">
        <v>47</v>
      </c>
      <c r="F6" s="46" t="s">
        <v>60</v>
      </c>
      <c r="G6" s="46" t="s">
        <v>62</v>
      </c>
      <c r="H6" s="46" t="s">
        <v>61</v>
      </c>
      <c r="I6" s="46" t="s">
        <v>56</v>
      </c>
      <c r="J6" s="47" t="s">
        <v>233</v>
      </c>
      <c r="N6" s="44" t="s">
        <v>234</v>
      </c>
      <c r="O6" s="45" t="s">
        <v>23</v>
      </c>
      <c r="P6" s="46" t="s">
        <v>47</v>
      </c>
      <c r="Q6" s="46" t="s">
        <v>51</v>
      </c>
      <c r="R6" s="46" t="s">
        <v>65</v>
      </c>
      <c r="S6" s="46" t="s">
        <v>63</v>
      </c>
      <c r="T6" s="46" t="s">
        <v>235</v>
      </c>
      <c r="U6" s="47" t="s">
        <v>47</v>
      </c>
      <c r="X6" s="48"/>
    </row>
    <row r="7" spans="2:24">
      <c r="B7" s="39"/>
      <c r="C7" s="45" t="s">
        <v>21</v>
      </c>
      <c r="D7" s="49" t="s">
        <v>236</v>
      </c>
      <c r="E7" s="49" t="s">
        <v>237</v>
      </c>
      <c r="F7" s="49" t="s">
        <v>238</v>
      </c>
      <c r="G7" s="49" t="s">
        <v>239</v>
      </c>
      <c r="H7" s="49" t="s">
        <v>240</v>
      </c>
      <c r="I7" s="49" t="s">
        <v>241</v>
      </c>
      <c r="J7" s="50" t="s">
        <v>242</v>
      </c>
      <c r="L7" s="458"/>
      <c r="M7" s="458"/>
      <c r="N7" s="45" t="s">
        <v>21</v>
      </c>
      <c r="O7" s="49" t="s">
        <v>236</v>
      </c>
      <c r="P7" s="49" t="s">
        <v>237</v>
      </c>
      <c r="Q7" s="49"/>
      <c r="R7" s="49" t="s">
        <v>243</v>
      </c>
      <c r="S7" s="49" t="s">
        <v>244</v>
      </c>
      <c r="T7" s="49" t="s">
        <v>245</v>
      </c>
      <c r="U7" s="50" t="s">
        <v>237</v>
      </c>
      <c r="X7" s="48"/>
    </row>
    <row r="8" spans="2:24">
      <c r="B8" s="39"/>
      <c r="C8" s="46" t="s">
        <v>233</v>
      </c>
      <c r="D8" s="49" t="s">
        <v>242</v>
      </c>
      <c r="E8" s="45">
        <v>16</v>
      </c>
      <c r="F8" s="45">
        <v>18</v>
      </c>
      <c r="G8" s="45">
        <v>19</v>
      </c>
      <c r="H8" s="45">
        <v>21</v>
      </c>
      <c r="I8" s="45">
        <v>23</v>
      </c>
      <c r="J8" s="50">
        <v>34</v>
      </c>
      <c r="L8" s="459"/>
      <c r="M8" s="459"/>
      <c r="N8" s="46" t="s">
        <v>233</v>
      </c>
      <c r="O8" s="49" t="s">
        <v>242</v>
      </c>
      <c r="P8" s="45">
        <v>15</v>
      </c>
      <c r="Q8" s="45"/>
      <c r="R8" s="45">
        <v>20</v>
      </c>
      <c r="S8" s="45">
        <v>22</v>
      </c>
      <c r="T8" s="45">
        <v>24</v>
      </c>
      <c r="U8" s="50">
        <v>27</v>
      </c>
      <c r="X8" s="457"/>
    </row>
    <row r="9" spans="2:24">
      <c r="B9" s="39"/>
      <c r="C9" s="46" t="s">
        <v>246</v>
      </c>
      <c r="D9" s="49" t="s">
        <v>247</v>
      </c>
      <c r="E9" s="45">
        <v>13</v>
      </c>
      <c r="F9" s="45">
        <v>15</v>
      </c>
      <c r="G9" s="45">
        <v>16</v>
      </c>
      <c r="H9" s="45">
        <v>18</v>
      </c>
      <c r="I9" s="45">
        <v>20</v>
      </c>
      <c r="J9" s="50">
        <v>31</v>
      </c>
      <c r="L9" s="459"/>
      <c r="M9" s="459"/>
      <c r="N9" s="46" t="s">
        <v>248</v>
      </c>
      <c r="O9" s="49" t="s">
        <v>249</v>
      </c>
      <c r="P9" s="45">
        <v>14</v>
      </c>
      <c r="Q9" s="45"/>
      <c r="R9" s="45">
        <v>19</v>
      </c>
      <c r="S9" s="45">
        <v>21</v>
      </c>
      <c r="T9" s="45">
        <v>23</v>
      </c>
      <c r="U9" s="50">
        <v>26</v>
      </c>
      <c r="X9" s="457"/>
    </row>
    <row r="10" spans="2:24">
      <c r="B10" s="39"/>
      <c r="C10" s="46" t="s">
        <v>250</v>
      </c>
      <c r="D10" s="49" t="s">
        <v>251</v>
      </c>
      <c r="E10" s="45">
        <v>11</v>
      </c>
      <c r="F10" s="45">
        <v>13</v>
      </c>
      <c r="G10" s="45">
        <v>14</v>
      </c>
      <c r="H10" s="45">
        <v>16</v>
      </c>
      <c r="I10" s="45">
        <v>18</v>
      </c>
      <c r="J10" s="50">
        <v>29</v>
      </c>
      <c r="L10" s="459"/>
      <c r="M10" s="459"/>
      <c r="N10" s="46" t="s">
        <v>246</v>
      </c>
      <c r="O10" s="49" t="s">
        <v>247</v>
      </c>
      <c r="P10" s="45">
        <v>12</v>
      </c>
      <c r="Q10" s="45"/>
      <c r="R10" s="45">
        <v>17</v>
      </c>
      <c r="S10" s="45">
        <v>19</v>
      </c>
      <c r="T10" s="45">
        <v>21</v>
      </c>
      <c r="U10" s="50">
        <v>24</v>
      </c>
      <c r="X10" s="457"/>
    </row>
    <row r="11" spans="2:24">
      <c r="B11" s="39"/>
      <c r="C11" s="46" t="s">
        <v>252</v>
      </c>
      <c r="D11" s="49" t="s">
        <v>253</v>
      </c>
      <c r="E11" s="45">
        <v>9</v>
      </c>
      <c r="F11" s="45">
        <v>11</v>
      </c>
      <c r="G11" s="45">
        <v>12</v>
      </c>
      <c r="H11" s="45">
        <v>14</v>
      </c>
      <c r="I11" s="45">
        <v>16</v>
      </c>
      <c r="J11" s="50">
        <v>27</v>
      </c>
      <c r="L11" s="459"/>
      <c r="M11" s="459"/>
      <c r="N11" s="46" t="s">
        <v>252</v>
      </c>
      <c r="O11" s="49" t="s">
        <v>254</v>
      </c>
      <c r="P11" s="45">
        <v>10</v>
      </c>
      <c r="Q11" s="45"/>
      <c r="R11" s="45">
        <v>15</v>
      </c>
      <c r="S11" s="45">
        <v>17</v>
      </c>
      <c r="T11" s="45">
        <v>19</v>
      </c>
      <c r="U11" s="50">
        <v>22</v>
      </c>
      <c r="X11" s="48"/>
    </row>
    <row r="12" spans="2:24">
      <c r="B12" s="39"/>
      <c r="H12" s="36"/>
      <c r="I12" s="36"/>
      <c r="J12" s="36"/>
      <c r="L12" s="459"/>
      <c r="M12" s="459"/>
      <c r="R12" s="43"/>
      <c r="S12" s="43"/>
      <c r="T12" s="43"/>
      <c r="X12" s="48"/>
    </row>
    <row r="13" spans="2:24">
      <c r="B13" s="39"/>
      <c r="C13" s="51"/>
      <c r="F13" s="43"/>
      <c r="L13" s="458"/>
      <c r="M13" s="458"/>
      <c r="N13" s="43"/>
      <c r="O13" s="43"/>
      <c r="P13" s="43"/>
      <c r="Q13" s="36"/>
      <c r="R13" s="43"/>
      <c r="S13" s="43"/>
      <c r="T13" s="43"/>
      <c r="U13" s="36"/>
      <c r="V13" s="36"/>
      <c r="W13" s="36"/>
      <c r="X13" s="48"/>
    </row>
    <row r="14" spans="2:24">
      <c r="B14" s="39"/>
      <c r="C14" s="44" t="s">
        <v>255</v>
      </c>
      <c r="D14" s="45" t="s">
        <v>23</v>
      </c>
      <c r="E14" s="46" t="s">
        <v>233</v>
      </c>
      <c r="F14" s="46" t="s">
        <v>246</v>
      </c>
      <c r="G14" s="46" t="s">
        <v>250</v>
      </c>
      <c r="H14" s="46" t="s">
        <v>252</v>
      </c>
      <c r="I14" s="47" t="s">
        <v>47</v>
      </c>
      <c r="L14" s="459"/>
      <c r="M14" s="459"/>
      <c r="N14" s="44" t="s">
        <v>256</v>
      </c>
      <c r="O14" s="45" t="s">
        <v>23</v>
      </c>
      <c r="P14" s="46" t="s">
        <v>47</v>
      </c>
      <c r="Q14" s="46" t="s">
        <v>257</v>
      </c>
      <c r="R14" s="46" t="s">
        <v>233</v>
      </c>
      <c r="S14" s="46" t="s">
        <v>248</v>
      </c>
      <c r="T14" s="46" t="s">
        <v>246</v>
      </c>
      <c r="U14" s="46" t="s">
        <v>252</v>
      </c>
      <c r="V14" s="47" t="s">
        <v>47</v>
      </c>
      <c r="X14" s="52"/>
    </row>
    <row r="15" spans="2:24">
      <c r="B15" s="39"/>
      <c r="C15" s="45" t="s">
        <v>21</v>
      </c>
      <c r="D15" s="49" t="s">
        <v>236</v>
      </c>
      <c r="E15" s="49" t="s">
        <v>242</v>
      </c>
      <c r="F15" s="49" t="s">
        <v>247</v>
      </c>
      <c r="G15" s="49" t="s">
        <v>251</v>
      </c>
      <c r="H15" s="49" t="s">
        <v>253</v>
      </c>
      <c r="I15" s="50" t="s">
        <v>237</v>
      </c>
      <c r="L15" s="459"/>
      <c r="M15" s="459"/>
      <c r="N15" s="45" t="s">
        <v>21</v>
      </c>
      <c r="O15" s="49" t="s">
        <v>236</v>
      </c>
      <c r="P15" s="49" t="s">
        <v>237</v>
      </c>
      <c r="Q15" s="49" t="s">
        <v>258</v>
      </c>
      <c r="R15" s="49" t="s">
        <v>242</v>
      </c>
      <c r="S15" s="49" t="s">
        <v>249</v>
      </c>
      <c r="T15" s="49" t="s">
        <v>247</v>
      </c>
      <c r="U15" s="49" t="s">
        <v>254</v>
      </c>
      <c r="V15" s="50" t="s">
        <v>237</v>
      </c>
      <c r="X15" s="52"/>
    </row>
    <row r="16" spans="2:24">
      <c r="B16" s="39"/>
      <c r="C16" s="46" t="s">
        <v>60</v>
      </c>
      <c r="D16" s="49" t="s">
        <v>238</v>
      </c>
      <c r="E16" s="45">
        <v>15</v>
      </c>
      <c r="F16" s="45">
        <v>18</v>
      </c>
      <c r="G16" s="45">
        <v>20</v>
      </c>
      <c r="H16" s="45">
        <v>22</v>
      </c>
      <c r="I16" s="50">
        <v>32</v>
      </c>
      <c r="L16" s="459"/>
      <c r="M16" s="459"/>
      <c r="N16" s="46" t="s">
        <v>51</v>
      </c>
      <c r="O16" s="49"/>
      <c r="P16" s="45"/>
      <c r="Q16" s="45"/>
      <c r="R16" s="45"/>
      <c r="S16" s="45"/>
      <c r="T16" s="45"/>
      <c r="U16" s="45"/>
      <c r="V16" s="50"/>
      <c r="X16" s="52"/>
    </row>
    <row r="17" spans="2:24">
      <c r="B17" s="39"/>
      <c r="C17" s="46" t="s">
        <v>62</v>
      </c>
      <c r="D17" s="49" t="s">
        <v>239</v>
      </c>
      <c r="E17" s="45">
        <v>14</v>
      </c>
      <c r="F17" s="45">
        <v>17</v>
      </c>
      <c r="G17" s="45">
        <v>19</v>
      </c>
      <c r="H17" s="45">
        <v>21</v>
      </c>
      <c r="I17" s="50">
        <v>31</v>
      </c>
      <c r="L17" s="459"/>
      <c r="M17" s="459"/>
      <c r="N17" s="46" t="s">
        <v>65</v>
      </c>
      <c r="O17" s="49" t="s">
        <v>243</v>
      </c>
      <c r="P17" s="45">
        <v>6</v>
      </c>
      <c r="Q17" s="45">
        <v>9</v>
      </c>
      <c r="R17" s="45">
        <v>20</v>
      </c>
      <c r="S17" s="45">
        <v>22</v>
      </c>
      <c r="T17" s="45">
        <v>23</v>
      </c>
      <c r="U17" s="45">
        <v>26</v>
      </c>
      <c r="V17" s="50">
        <v>36</v>
      </c>
      <c r="X17" s="41"/>
    </row>
    <row r="18" spans="2:24">
      <c r="B18" s="39"/>
      <c r="C18" s="46" t="s">
        <v>61</v>
      </c>
      <c r="D18" s="49" t="s">
        <v>240</v>
      </c>
      <c r="E18" s="45">
        <v>13</v>
      </c>
      <c r="F18" s="45">
        <v>16</v>
      </c>
      <c r="G18" s="45">
        <v>18</v>
      </c>
      <c r="H18" s="45">
        <v>20</v>
      </c>
      <c r="I18" s="50">
        <v>30</v>
      </c>
      <c r="L18" s="459"/>
      <c r="M18" s="459"/>
      <c r="N18" s="46" t="s">
        <v>63</v>
      </c>
      <c r="O18" s="49" t="s">
        <v>244</v>
      </c>
      <c r="P18" s="45">
        <v>5</v>
      </c>
      <c r="Q18" s="45">
        <v>8</v>
      </c>
      <c r="R18" s="45">
        <v>19</v>
      </c>
      <c r="S18" s="45">
        <v>21</v>
      </c>
      <c r="T18" s="45">
        <v>22</v>
      </c>
      <c r="U18" s="45">
        <v>25</v>
      </c>
      <c r="V18" s="50">
        <v>35</v>
      </c>
      <c r="X18" s="52"/>
    </row>
    <row r="19" spans="2:24">
      <c r="B19" s="39"/>
      <c r="C19" s="46" t="s">
        <v>56</v>
      </c>
      <c r="D19" s="49" t="s">
        <v>241</v>
      </c>
      <c r="E19" s="45">
        <v>10</v>
      </c>
      <c r="F19" s="45">
        <v>13</v>
      </c>
      <c r="G19" s="45">
        <v>15</v>
      </c>
      <c r="H19" s="45">
        <v>17</v>
      </c>
      <c r="I19" s="50">
        <v>27</v>
      </c>
      <c r="J19" s="36"/>
      <c r="K19" s="36"/>
      <c r="L19" s="459"/>
      <c r="M19" s="459"/>
      <c r="N19" s="46" t="s">
        <v>235</v>
      </c>
      <c r="O19" s="49" t="s">
        <v>245</v>
      </c>
      <c r="P19" s="45">
        <v>2</v>
      </c>
      <c r="Q19" s="45">
        <v>5</v>
      </c>
      <c r="R19" s="45">
        <v>16</v>
      </c>
      <c r="S19" s="45">
        <v>18</v>
      </c>
      <c r="T19" s="45">
        <v>19</v>
      </c>
      <c r="U19" s="45">
        <v>22</v>
      </c>
      <c r="V19" s="50">
        <v>32</v>
      </c>
      <c r="X19" s="52"/>
    </row>
    <row r="20" spans="2:24">
      <c r="B20" s="39"/>
      <c r="C20" s="51"/>
      <c r="F20" s="43"/>
      <c r="K20" s="36"/>
      <c r="N20" s="46" t="s">
        <v>47</v>
      </c>
      <c r="O20" s="49" t="s">
        <v>237</v>
      </c>
      <c r="P20" s="45" t="s">
        <v>259</v>
      </c>
      <c r="Q20" s="45">
        <v>2</v>
      </c>
      <c r="R20" s="45">
        <v>13</v>
      </c>
      <c r="S20" s="45">
        <v>15</v>
      </c>
      <c r="T20" s="45">
        <v>16</v>
      </c>
      <c r="U20" s="45">
        <v>19</v>
      </c>
      <c r="V20" s="50">
        <v>29</v>
      </c>
      <c r="X20" s="52"/>
    </row>
    <row r="21" spans="2:24">
      <c r="B21" s="39"/>
      <c r="K21" s="36"/>
      <c r="N21" s="46" t="s">
        <v>257</v>
      </c>
      <c r="O21" s="49" t="s">
        <v>258</v>
      </c>
      <c r="P21" s="45"/>
      <c r="Q21" s="45" t="s">
        <v>259</v>
      </c>
      <c r="R21" s="45">
        <v>10</v>
      </c>
      <c r="S21" s="45">
        <v>12</v>
      </c>
      <c r="T21" s="45">
        <v>13</v>
      </c>
      <c r="U21" s="45">
        <v>16</v>
      </c>
      <c r="V21" s="50">
        <v>26</v>
      </c>
      <c r="X21" s="48"/>
    </row>
    <row r="22" spans="2:24">
      <c r="B22" s="39"/>
      <c r="X22" s="41"/>
    </row>
    <row r="23" spans="2:24" ht="18" customHeight="1">
      <c r="B23" s="39"/>
      <c r="C23" s="53"/>
      <c r="D23" s="53"/>
      <c r="E23" s="53"/>
      <c r="F23" s="53"/>
      <c r="G23" s="53"/>
      <c r="H23" s="53"/>
      <c r="I23" s="53"/>
      <c r="J23" s="53"/>
      <c r="K23" s="53"/>
      <c r="L23" s="54"/>
      <c r="M23" s="54"/>
      <c r="N23" s="53"/>
      <c r="O23" s="53"/>
      <c r="P23" s="53"/>
      <c r="Q23" s="53"/>
      <c r="R23" s="53"/>
      <c r="S23" s="53"/>
      <c r="T23" s="53"/>
      <c r="U23" s="53"/>
      <c r="V23" s="53"/>
      <c r="W23" s="53"/>
      <c r="X23" s="41"/>
    </row>
    <row r="24" spans="2:24" ht="18" customHeight="1">
      <c r="B24" s="39"/>
      <c r="C24" s="460" t="s">
        <v>260</v>
      </c>
      <c r="D24" s="461"/>
      <c r="E24" s="461"/>
      <c r="F24" s="461"/>
      <c r="G24" s="461"/>
      <c r="H24" s="461"/>
      <c r="I24" s="461"/>
      <c r="J24" s="462"/>
      <c r="N24" s="463" t="s">
        <v>261</v>
      </c>
      <c r="O24" s="464"/>
      <c r="P24" s="464"/>
      <c r="Q24" s="464"/>
      <c r="R24" s="464"/>
      <c r="S24" s="464"/>
      <c r="T24" s="464"/>
      <c r="U24" s="464"/>
      <c r="V24" s="465"/>
      <c r="W24" s="55"/>
      <c r="X24" s="41"/>
    </row>
    <row r="25" spans="2:24" ht="27" customHeight="1">
      <c r="B25" s="39"/>
      <c r="P25" s="40"/>
      <c r="Q25" s="40"/>
      <c r="X25" s="41"/>
    </row>
    <row r="26" spans="2:24">
      <c r="B26" s="39"/>
      <c r="C26" s="46" t="s">
        <v>262</v>
      </c>
      <c r="D26" s="46" t="s">
        <v>263</v>
      </c>
      <c r="E26" s="46" t="s">
        <v>264</v>
      </c>
      <c r="F26" s="56" t="s">
        <v>265</v>
      </c>
      <c r="G26" s="57"/>
      <c r="H26" s="58"/>
      <c r="I26" s="33"/>
      <c r="J26" s="34"/>
      <c r="N26" s="59" t="s">
        <v>263</v>
      </c>
      <c r="O26" s="469" t="s">
        <v>266</v>
      </c>
      <c r="P26" s="470"/>
      <c r="Q26" s="470"/>
      <c r="R26" s="471"/>
      <c r="S26" s="59" t="s">
        <v>267</v>
      </c>
      <c r="T26" s="59" t="s">
        <v>268</v>
      </c>
      <c r="U26" s="59" t="s">
        <v>269</v>
      </c>
      <c r="V26" s="59" t="s">
        <v>270</v>
      </c>
      <c r="X26" s="41"/>
    </row>
    <row r="27" spans="2:24">
      <c r="B27" s="39"/>
      <c r="C27" s="45" t="s">
        <v>271</v>
      </c>
      <c r="D27" s="45" t="s">
        <v>233</v>
      </c>
      <c r="E27" s="45" t="s">
        <v>242</v>
      </c>
      <c r="F27" s="442" t="s">
        <v>272</v>
      </c>
      <c r="G27" s="443"/>
      <c r="H27" s="443"/>
      <c r="I27" s="443"/>
      <c r="J27" s="444"/>
      <c r="N27" s="46" t="s">
        <v>56</v>
      </c>
      <c r="O27" s="448" t="s">
        <v>273</v>
      </c>
      <c r="P27" s="449"/>
      <c r="Q27" s="449"/>
      <c r="R27" s="450"/>
      <c r="S27" s="59" t="s">
        <v>274</v>
      </c>
      <c r="T27" s="59" t="s">
        <v>275</v>
      </c>
      <c r="U27" s="59" t="s">
        <v>276</v>
      </c>
      <c r="V27" s="46" t="s">
        <v>277</v>
      </c>
      <c r="X27" s="41"/>
    </row>
    <row r="28" spans="2:24">
      <c r="B28" s="39"/>
      <c r="C28" s="45" t="s">
        <v>271</v>
      </c>
      <c r="D28" s="45" t="s">
        <v>246</v>
      </c>
      <c r="E28" s="45" t="s">
        <v>247</v>
      </c>
      <c r="F28" s="442" t="s">
        <v>278</v>
      </c>
      <c r="G28" s="443"/>
      <c r="H28" s="443"/>
      <c r="I28" s="443"/>
      <c r="J28" s="444"/>
      <c r="N28" s="61" t="s">
        <v>279</v>
      </c>
      <c r="O28" s="445" t="s">
        <v>280</v>
      </c>
      <c r="P28" s="446"/>
      <c r="Q28" s="446"/>
      <c r="R28" s="447"/>
      <c r="S28" s="60" t="s">
        <v>274</v>
      </c>
      <c r="T28" s="60" t="s">
        <v>275</v>
      </c>
      <c r="U28" s="60" t="s">
        <v>281</v>
      </c>
      <c r="V28" s="45" t="s">
        <v>241</v>
      </c>
      <c r="X28" s="41"/>
    </row>
    <row r="29" spans="2:24">
      <c r="B29" s="39"/>
      <c r="C29" s="45" t="s">
        <v>271</v>
      </c>
      <c r="D29" s="45" t="s">
        <v>250</v>
      </c>
      <c r="E29" s="45" t="s">
        <v>251</v>
      </c>
      <c r="F29" s="442" t="s">
        <v>282</v>
      </c>
      <c r="G29" s="443"/>
      <c r="H29" s="443"/>
      <c r="I29" s="443"/>
      <c r="J29" s="444"/>
      <c r="N29" s="45" t="s">
        <v>275</v>
      </c>
      <c r="O29" s="445" t="s">
        <v>283</v>
      </c>
      <c r="P29" s="446"/>
      <c r="Q29" s="446"/>
      <c r="R29" s="447"/>
      <c r="S29" s="60" t="s">
        <v>274</v>
      </c>
      <c r="T29" s="60" t="s">
        <v>275</v>
      </c>
      <c r="U29" s="60" t="s">
        <v>281</v>
      </c>
      <c r="V29" s="45" t="s">
        <v>284</v>
      </c>
      <c r="X29" s="41"/>
    </row>
    <row r="30" spans="2:24">
      <c r="B30" s="39"/>
      <c r="C30" s="45" t="s">
        <v>271</v>
      </c>
      <c r="D30" s="45" t="s">
        <v>252</v>
      </c>
      <c r="E30" s="45" t="s">
        <v>253</v>
      </c>
      <c r="F30" s="442" t="s">
        <v>285</v>
      </c>
      <c r="G30" s="443"/>
      <c r="H30" s="443"/>
      <c r="I30" s="443"/>
      <c r="J30" s="444"/>
      <c r="N30" s="46" t="s">
        <v>61</v>
      </c>
      <c r="O30" s="448" t="s">
        <v>286</v>
      </c>
      <c r="P30" s="449"/>
      <c r="Q30" s="449"/>
      <c r="R30" s="450"/>
      <c r="S30" s="59" t="s">
        <v>287</v>
      </c>
      <c r="T30" s="59" t="s">
        <v>288</v>
      </c>
      <c r="U30" s="59" t="s">
        <v>276</v>
      </c>
      <c r="V30" s="46" t="s">
        <v>240</v>
      </c>
      <c r="X30" s="41"/>
    </row>
    <row r="31" spans="2:24">
      <c r="B31" s="39"/>
      <c r="C31" s="45" t="s">
        <v>271</v>
      </c>
      <c r="D31" s="45" t="s">
        <v>47</v>
      </c>
      <c r="E31" s="45" t="s">
        <v>237</v>
      </c>
      <c r="F31" s="442" t="s">
        <v>289</v>
      </c>
      <c r="G31" s="443"/>
      <c r="H31" s="443"/>
      <c r="I31" s="443"/>
      <c r="J31" s="444"/>
      <c r="N31" s="46" t="s">
        <v>290</v>
      </c>
      <c r="O31" s="448" t="s">
        <v>62</v>
      </c>
      <c r="P31" s="449"/>
      <c r="Q31" s="449"/>
      <c r="R31" s="450"/>
      <c r="S31" s="59" t="s">
        <v>287</v>
      </c>
      <c r="T31" s="59" t="s">
        <v>290</v>
      </c>
      <c r="U31" s="59" t="s">
        <v>276</v>
      </c>
      <c r="V31" s="46" t="s">
        <v>239</v>
      </c>
      <c r="X31" s="41"/>
    </row>
    <row r="32" spans="2:24">
      <c r="B32" s="39"/>
      <c r="C32" s="45" t="s">
        <v>271</v>
      </c>
      <c r="D32" s="45" t="s">
        <v>60</v>
      </c>
      <c r="E32" s="45" t="s">
        <v>238</v>
      </c>
      <c r="F32" s="442" t="s">
        <v>291</v>
      </c>
      <c r="G32" s="443"/>
      <c r="H32" s="443"/>
      <c r="I32" s="443"/>
      <c r="J32" s="444"/>
      <c r="N32" s="45" t="s">
        <v>290</v>
      </c>
      <c r="O32" s="445" t="s">
        <v>292</v>
      </c>
      <c r="P32" s="446"/>
      <c r="Q32" s="446"/>
      <c r="R32" s="447"/>
      <c r="S32" s="60" t="s">
        <v>287</v>
      </c>
      <c r="T32" s="60" t="s">
        <v>290</v>
      </c>
      <c r="U32" s="60" t="s">
        <v>281</v>
      </c>
      <c r="V32" s="45" t="s">
        <v>293</v>
      </c>
      <c r="X32" s="41"/>
    </row>
    <row r="33" spans="2:24">
      <c r="B33" s="39"/>
      <c r="C33" s="45" t="s">
        <v>271</v>
      </c>
      <c r="D33" s="45" t="s">
        <v>62</v>
      </c>
      <c r="E33" s="45" t="s">
        <v>239</v>
      </c>
      <c r="F33" s="442" t="s">
        <v>294</v>
      </c>
      <c r="G33" s="443"/>
      <c r="H33" s="443"/>
      <c r="I33" s="443"/>
      <c r="J33" s="444"/>
      <c r="N33" s="59" t="s">
        <v>60</v>
      </c>
      <c r="O33" s="448" t="s">
        <v>291</v>
      </c>
      <c r="P33" s="449"/>
      <c r="Q33" s="449"/>
      <c r="R33" s="450"/>
      <c r="S33" s="59" t="s">
        <v>287</v>
      </c>
      <c r="T33" s="59" t="s">
        <v>295</v>
      </c>
      <c r="U33" s="59" t="s">
        <v>276</v>
      </c>
      <c r="V33" s="46" t="s">
        <v>238</v>
      </c>
      <c r="X33" s="41"/>
    </row>
    <row r="34" spans="2:24">
      <c r="B34" s="39"/>
      <c r="C34" s="45" t="s">
        <v>271</v>
      </c>
      <c r="D34" s="45" t="s">
        <v>61</v>
      </c>
      <c r="E34" s="45" t="s">
        <v>240</v>
      </c>
      <c r="F34" s="442" t="s">
        <v>286</v>
      </c>
      <c r="G34" s="443"/>
      <c r="H34" s="443"/>
      <c r="I34" s="443"/>
      <c r="J34" s="444"/>
      <c r="N34" s="45" t="s">
        <v>296</v>
      </c>
      <c r="O34" s="445" t="s">
        <v>297</v>
      </c>
      <c r="P34" s="446"/>
      <c r="Q34" s="446"/>
      <c r="R34" s="447"/>
      <c r="S34" s="60" t="s">
        <v>287</v>
      </c>
      <c r="T34" s="60" t="s">
        <v>295</v>
      </c>
      <c r="U34" s="60" t="s">
        <v>281</v>
      </c>
      <c r="V34" s="45" t="s">
        <v>298</v>
      </c>
      <c r="X34" s="41"/>
    </row>
    <row r="35" spans="2:24">
      <c r="B35" s="39"/>
      <c r="C35" s="45" t="s">
        <v>271</v>
      </c>
      <c r="D35" s="45" t="s">
        <v>56</v>
      </c>
      <c r="E35" s="45" t="s">
        <v>241</v>
      </c>
      <c r="F35" s="442" t="s">
        <v>280</v>
      </c>
      <c r="G35" s="443"/>
      <c r="H35" s="443"/>
      <c r="I35" s="443"/>
      <c r="J35" s="444"/>
      <c r="N35" s="46" t="s">
        <v>63</v>
      </c>
      <c r="O35" s="448" t="s">
        <v>299</v>
      </c>
      <c r="P35" s="449"/>
      <c r="Q35" s="449"/>
      <c r="R35" s="450"/>
      <c r="S35" s="59" t="s">
        <v>300</v>
      </c>
      <c r="T35" s="59" t="s">
        <v>301</v>
      </c>
      <c r="U35" s="59" t="s">
        <v>302</v>
      </c>
      <c r="V35" s="46" t="s">
        <v>244</v>
      </c>
      <c r="X35" s="41"/>
    </row>
    <row r="36" spans="2:24">
      <c r="B36" s="39"/>
      <c r="C36" s="241" t="s">
        <v>271</v>
      </c>
      <c r="D36" s="241" t="s">
        <v>56</v>
      </c>
      <c r="E36" s="241" t="s">
        <v>277</v>
      </c>
      <c r="F36" s="454" t="s">
        <v>273</v>
      </c>
      <c r="G36" s="455"/>
      <c r="H36" s="455"/>
      <c r="I36" s="455"/>
      <c r="J36" s="456"/>
      <c r="N36" s="46" t="s">
        <v>65</v>
      </c>
      <c r="O36" s="448" t="s">
        <v>303</v>
      </c>
      <c r="P36" s="449"/>
      <c r="Q36" s="449"/>
      <c r="R36" s="450"/>
      <c r="S36" s="59" t="s">
        <v>300</v>
      </c>
      <c r="T36" s="59" t="s">
        <v>65</v>
      </c>
      <c r="U36" s="59" t="s">
        <v>302</v>
      </c>
      <c r="V36" s="46" t="s">
        <v>243</v>
      </c>
      <c r="X36" s="41"/>
    </row>
    <row r="37" spans="2:24">
      <c r="B37" s="39"/>
      <c r="D37" s="62"/>
      <c r="E37" s="62"/>
      <c r="F37" s="62"/>
      <c r="G37" s="62"/>
      <c r="H37" s="62"/>
      <c r="X37" s="41"/>
    </row>
    <row r="38" spans="2:24">
      <c r="B38" s="39"/>
      <c r="C38" s="46" t="s">
        <v>262</v>
      </c>
      <c r="D38" s="46" t="s">
        <v>263</v>
      </c>
      <c r="E38" s="46" t="s">
        <v>264</v>
      </c>
      <c r="F38" s="56" t="s">
        <v>265</v>
      </c>
      <c r="G38" s="33"/>
      <c r="H38" s="33"/>
      <c r="I38" s="33"/>
      <c r="J38" s="34"/>
      <c r="N38" s="451" t="s">
        <v>271</v>
      </c>
      <c r="O38" s="168" t="s">
        <v>304</v>
      </c>
      <c r="P38" s="169"/>
      <c r="Q38" s="170" t="s">
        <v>305</v>
      </c>
      <c r="X38" s="41"/>
    </row>
    <row r="39" spans="2:24">
      <c r="B39" s="39"/>
      <c r="C39" s="45" t="s">
        <v>306</v>
      </c>
      <c r="D39" s="45" t="s">
        <v>233</v>
      </c>
      <c r="E39" s="45" t="s">
        <v>242</v>
      </c>
      <c r="F39" s="442" t="s">
        <v>272</v>
      </c>
      <c r="G39" s="443"/>
      <c r="H39" s="443"/>
      <c r="I39" s="443"/>
      <c r="J39" s="444"/>
      <c r="N39" s="452"/>
      <c r="O39" s="172" t="s">
        <v>307</v>
      </c>
      <c r="P39" s="173"/>
      <c r="Q39" s="174" t="s">
        <v>308</v>
      </c>
      <c r="R39" s="171"/>
      <c r="X39" s="41"/>
    </row>
    <row r="40" spans="2:24">
      <c r="B40" s="39"/>
      <c r="C40" s="45" t="s">
        <v>306</v>
      </c>
      <c r="D40" s="45" t="s">
        <v>248</v>
      </c>
      <c r="E40" s="45" t="s">
        <v>249</v>
      </c>
      <c r="F40" s="442" t="s">
        <v>309</v>
      </c>
      <c r="G40" s="443"/>
      <c r="H40" s="443"/>
      <c r="I40" s="443"/>
      <c r="J40" s="444"/>
      <c r="N40" s="452"/>
      <c r="O40" s="172" t="s">
        <v>310</v>
      </c>
      <c r="P40" s="173"/>
      <c r="Q40" s="174" t="s">
        <v>311</v>
      </c>
      <c r="R40" s="171"/>
      <c r="X40" s="41"/>
    </row>
    <row r="41" spans="2:24">
      <c r="B41" s="39"/>
      <c r="C41" s="45" t="s">
        <v>306</v>
      </c>
      <c r="D41" s="45" t="s">
        <v>246</v>
      </c>
      <c r="E41" s="45" t="s">
        <v>247</v>
      </c>
      <c r="F41" s="442" t="s">
        <v>278</v>
      </c>
      <c r="G41" s="443"/>
      <c r="H41" s="443"/>
      <c r="I41" s="443"/>
      <c r="J41" s="444"/>
      <c r="N41" s="452"/>
      <c r="O41" s="172" t="s">
        <v>312</v>
      </c>
      <c r="P41" s="173"/>
      <c r="Q41" s="174" t="s">
        <v>313</v>
      </c>
      <c r="R41" s="171"/>
      <c r="X41" s="41"/>
    </row>
    <row r="42" spans="2:24">
      <c r="B42" s="39"/>
      <c r="C42" s="45" t="s">
        <v>306</v>
      </c>
      <c r="D42" s="45" t="s">
        <v>252</v>
      </c>
      <c r="E42" s="45" t="s">
        <v>254</v>
      </c>
      <c r="F42" s="442" t="s">
        <v>314</v>
      </c>
      <c r="G42" s="443"/>
      <c r="H42" s="443"/>
      <c r="I42" s="443"/>
      <c r="J42" s="444"/>
      <c r="N42" s="452"/>
      <c r="O42" s="172" t="s">
        <v>315</v>
      </c>
      <c r="P42" s="173"/>
      <c r="Q42" s="174" t="s">
        <v>316</v>
      </c>
      <c r="R42" s="171"/>
      <c r="X42" s="41"/>
    </row>
    <row r="43" spans="2:24">
      <c r="B43" s="39"/>
      <c r="C43" s="45" t="s">
        <v>306</v>
      </c>
      <c r="D43" s="45" t="s">
        <v>47</v>
      </c>
      <c r="E43" s="45" t="s">
        <v>237</v>
      </c>
      <c r="F43" s="442" t="s">
        <v>289</v>
      </c>
      <c r="G43" s="443"/>
      <c r="H43" s="443"/>
      <c r="I43" s="443"/>
      <c r="J43" s="444"/>
      <c r="N43" s="453"/>
      <c r="O43" s="227" t="s">
        <v>317</v>
      </c>
      <c r="P43" s="228"/>
      <c r="Q43" s="227" t="s">
        <v>318</v>
      </c>
      <c r="R43" s="171"/>
      <c r="X43" s="41"/>
    </row>
    <row r="44" spans="2:24">
      <c r="B44" s="39"/>
      <c r="C44" s="45" t="s">
        <v>306</v>
      </c>
      <c r="D44" s="45" t="s">
        <v>51</v>
      </c>
      <c r="E44" s="45" t="s">
        <v>319</v>
      </c>
      <c r="F44" s="442" t="s">
        <v>320</v>
      </c>
      <c r="G44" s="443"/>
      <c r="H44" s="443"/>
      <c r="I44" s="443"/>
      <c r="J44" s="444"/>
      <c r="R44" s="171"/>
      <c r="X44" s="41"/>
    </row>
    <row r="45" spans="2:24">
      <c r="B45" s="39"/>
      <c r="C45" s="45" t="s">
        <v>306</v>
      </c>
      <c r="D45" s="45" t="s">
        <v>63</v>
      </c>
      <c r="E45" s="45" t="s">
        <v>244</v>
      </c>
      <c r="F45" s="442" t="s">
        <v>299</v>
      </c>
      <c r="G45" s="443"/>
      <c r="H45" s="443"/>
      <c r="I45" s="443"/>
      <c r="J45" s="444"/>
      <c r="N45" s="410" t="s">
        <v>306</v>
      </c>
      <c r="O45" s="168" t="s">
        <v>321</v>
      </c>
      <c r="P45" s="169"/>
      <c r="Q45" s="229" t="s">
        <v>322</v>
      </c>
      <c r="R45" s="171"/>
      <c r="X45" s="41"/>
    </row>
    <row r="46" spans="2:24">
      <c r="B46" s="39"/>
      <c r="C46" s="45" t="s">
        <v>306</v>
      </c>
      <c r="D46" s="45" t="s">
        <v>65</v>
      </c>
      <c r="E46" s="45" t="s">
        <v>243</v>
      </c>
      <c r="F46" s="442" t="s">
        <v>303</v>
      </c>
      <c r="G46" s="443"/>
      <c r="H46" s="443"/>
      <c r="I46" s="443"/>
      <c r="J46" s="444"/>
      <c r="N46" s="440"/>
      <c r="O46" s="230" t="s">
        <v>323</v>
      </c>
      <c r="P46" s="231"/>
      <c r="Q46" s="231" t="s">
        <v>324</v>
      </c>
      <c r="R46" s="171"/>
      <c r="X46" s="41"/>
    </row>
    <row r="47" spans="2:24">
      <c r="B47" s="39"/>
      <c r="C47" s="45" t="s">
        <v>306</v>
      </c>
      <c r="D47" s="45" t="s">
        <v>235</v>
      </c>
      <c r="E47" s="45" t="s">
        <v>245</v>
      </c>
      <c r="F47" s="442" t="s">
        <v>325</v>
      </c>
      <c r="G47" s="443"/>
      <c r="H47" s="443"/>
      <c r="I47" s="443"/>
      <c r="J47" s="444"/>
      <c r="N47" s="440"/>
      <c r="O47" s="230" t="s">
        <v>326</v>
      </c>
      <c r="P47" s="231"/>
      <c r="Q47" s="231" t="s">
        <v>327</v>
      </c>
      <c r="R47" s="171"/>
      <c r="S47" s="171" t="s">
        <v>328</v>
      </c>
      <c r="X47" s="41"/>
    </row>
    <row r="48" spans="2:24">
      <c r="B48" s="39"/>
      <c r="C48" s="45" t="s">
        <v>306</v>
      </c>
      <c r="D48" s="45" t="s">
        <v>47</v>
      </c>
      <c r="E48" s="45" t="s">
        <v>237</v>
      </c>
      <c r="F48" s="442" t="s">
        <v>289</v>
      </c>
      <c r="G48" s="443"/>
      <c r="H48" s="443"/>
      <c r="I48" s="443"/>
      <c r="J48" s="444"/>
      <c r="N48" s="440"/>
      <c r="O48" s="230" t="s">
        <v>329</v>
      </c>
      <c r="P48" s="231"/>
      <c r="Q48" s="231" t="s">
        <v>305</v>
      </c>
      <c r="R48" s="171"/>
      <c r="S48" s="171" t="s">
        <v>330</v>
      </c>
      <c r="X48" s="41"/>
    </row>
    <row r="49" spans="2:24">
      <c r="B49" s="39"/>
      <c r="C49" s="45" t="s">
        <v>306</v>
      </c>
      <c r="D49" s="45" t="s">
        <v>257</v>
      </c>
      <c r="E49" s="45" t="s">
        <v>258</v>
      </c>
      <c r="F49" s="442" t="s">
        <v>331</v>
      </c>
      <c r="G49" s="443"/>
      <c r="H49" s="443"/>
      <c r="I49" s="443"/>
      <c r="J49" s="444"/>
      <c r="N49" s="441"/>
      <c r="O49" s="227" t="s">
        <v>332</v>
      </c>
      <c r="P49" s="228"/>
      <c r="Q49" s="228" t="s">
        <v>333</v>
      </c>
      <c r="R49" s="171"/>
      <c r="S49" s="171" t="s">
        <v>334</v>
      </c>
      <c r="X49" s="41"/>
    </row>
    <row r="50" spans="2:24">
      <c r="B50" s="63"/>
      <c r="C50" s="64"/>
      <c r="D50" s="64"/>
      <c r="E50" s="64"/>
      <c r="F50" s="64"/>
      <c r="G50" s="64"/>
      <c r="H50" s="64"/>
      <c r="I50" s="64"/>
      <c r="J50" s="64"/>
      <c r="K50" s="64"/>
      <c r="L50" s="65"/>
      <c r="M50" s="65"/>
      <c r="N50" s="64"/>
      <c r="O50" s="64"/>
      <c r="P50" s="64"/>
      <c r="Q50" s="64"/>
      <c r="R50" s="64"/>
      <c r="S50" s="64"/>
      <c r="T50" s="64"/>
      <c r="U50" s="64"/>
      <c r="V50" s="64"/>
      <c r="W50" s="64"/>
      <c r="X50" s="66"/>
    </row>
    <row r="51" spans="2:24" ht="18" customHeight="1"/>
  </sheetData>
  <sheetProtection algorithmName="SHA-512" hashValue="h47P0PT3wbrsLCFVb8Tscr3ghrdzReWx0zpdx5JfYZvb8xGpVhsBJ44Mpi3Q9aIOtObvYjUdNwaPQYsy2Q9mJQ==" saltValue="ryqrkcVYGMYcMloDSygRDA==" spinCount="100000" sheet="1" objects="1" scenarios="1" autoFilter="0"/>
  <mergeCells count="43">
    <mergeCell ref="C2:W2"/>
    <mergeCell ref="J4:N4"/>
    <mergeCell ref="O26:R26"/>
    <mergeCell ref="F27:J27"/>
    <mergeCell ref="L7:L12"/>
    <mergeCell ref="M7:M12"/>
    <mergeCell ref="X8:X10"/>
    <mergeCell ref="L13:L19"/>
    <mergeCell ref="M13:M19"/>
    <mergeCell ref="F28:J28"/>
    <mergeCell ref="O28:R28"/>
    <mergeCell ref="C24:J24"/>
    <mergeCell ref="N24:V24"/>
    <mergeCell ref="O27:R27"/>
    <mergeCell ref="F29:J29"/>
    <mergeCell ref="O29:R29"/>
    <mergeCell ref="F30:J30"/>
    <mergeCell ref="O30:R30"/>
    <mergeCell ref="F31:J31"/>
    <mergeCell ref="O31:R31"/>
    <mergeCell ref="F32:J32"/>
    <mergeCell ref="O32:R32"/>
    <mergeCell ref="F33:J33"/>
    <mergeCell ref="O33:R33"/>
    <mergeCell ref="F43:J43"/>
    <mergeCell ref="F34:J34"/>
    <mergeCell ref="O34:R34"/>
    <mergeCell ref="F35:J35"/>
    <mergeCell ref="O35:R35"/>
    <mergeCell ref="O36:R36"/>
    <mergeCell ref="F40:J40"/>
    <mergeCell ref="F41:J41"/>
    <mergeCell ref="F42:J42"/>
    <mergeCell ref="F39:J39"/>
    <mergeCell ref="N38:N43"/>
    <mergeCell ref="F36:J36"/>
    <mergeCell ref="N45:N49"/>
    <mergeCell ref="F44:J44"/>
    <mergeCell ref="F45:J45"/>
    <mergeCell ref="F46:J46"/>
    <mergeCell ref="F47:J47"/>
    <mergeCell ref="F48:J48"/>
    <mergeCell ref="F49:J49"/>
  </mergeCells>
  <pageMargins left="0.70866141732283472" right="0.70866141732283472" top="0.74803149606299213" bottom="0.74803149606299213" header="0.31496062992125984" footer="0.31496062992125984"/>
  <pageSetup paperSize="9" scale="43"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3cc97ce-5ea4-4b14-add1-a9bc77a874d2" xsi:nil="true"/>
    <lcf76f155ced4ddcb4097134ff3c332f xmlns="745e1b98-3b74-4657-acc4-8e4a86a5a75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98C520127D284CA9D48242AA19414E" ma:contentTypeVersion="13" ma:contentTypeDescription="Create a new document." ma:contentTypeScope="" ma:versionID="4574011cc2d8755d21fd5636d15ced71">
  <xsd:schema xmlns:xsd="http://www.w3.org/2001/XMLSchema" xmlns:xs="http://www.w3.org/2001/XMLSchema" xmlns:p="http://schemas.microsoft.com/office/2006/metadata/properties" xmlns:ns2="745e1b98-3b74-4657-acc4-8e4a86a5a754" xmlns:ns3="23cc97ce-5ea4-4b14-add1-a9bc77a874d2" targetNamespace="http://schemas.microsoft.com/office/2006/metadata/properties" ma:root="true" ma:fieldsID="832c896dc3f6b95be95f8bf2ea26f552" ns2:_="" ns3:_="">
    <xsd:import namespace="745e1b98-3b74-4657-acc4-8e4a86a5a754"/>
    <xsd:import namespace="23cc97ce-5ea4-4b14-add1-a9bc77a874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e1b98-3b74-4657-acc4-8e4a86a5a7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7d3ae16-01f3-4e34-b70f-161bf76553a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cc97ce-5ea4-4b14-add1-a9bc77a874d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b9d1b82-2800-4819-9620-69b0019b5467}" ma:internalName="TaxCatchAll" ma:showField="CatchAllData" ma:web="23cc97ce-5ea4-4b14-add1-a9bc77a874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97058B-A332-4E16-B590-0DC3E762EFC1}">
  <ds:schemaRefs>
    <ds:schemaRef ds:uri="http://schemas.microsoft.com/office/2006/metadata/properties"/>
    <ds:schemaRef ds:uri="http://schemas.microsoft.com/office/infopath/2007/PartnerControls"/>
    <ds:schemaRef ds:uri="23cc97ce-5ea4-4b14-add1-a9bc77a874d2"/>
    <ds:schemaRef ds:uri="745e1b98-3b74-4657-acc4-8e4a86a5a754"/>
  </ds:schemaRefs>
</ds:datastoreItem>
</file>

<file path=customXml/itemProps2.xml><?xml version="1.0" encoding="utf-8"?>
<ds:datastoreItem xmlns:ds="http://schemas.openxmlformats.org/officeDocument/2006/customXml" ds:itemID="{D71BF414-8BFE-4887-BE6C-004E5D6101AB}">
  <ds:schemaRefs>
    <ds:schemaRef ds:uri="http://schemas.microsoft.com/sharepoint/v3/contenttype/forms"/>
  </ds:schemaRefs>
</ds:datastoreItem>
</file>

<file path=customXml/itemProps3.xml><?xml version="1.0" encoding="utf-8"?>
<ds:datastoreItem xmlns:ds="http://schemas.openxmlformats.org/officeDocument/2006/customXml" ds:itemID="{80F68D05-F868-4491-A5FB-9D79AE3678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e1b98-3b74-4657-acc4-8e4a86a5a754"/>
    <ds:schemaRef ds:uri="23cc97ce-5ea4-4b14-add1-a9bc77a874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IET VIP Southbound Main ports</vt:lpstr>
      <vt:lpstr>IET VIP Southbound out ports</vt:lpstr>
      <vt:lpstr>IET REEFER Southbound</vt:lpstr>
      <vt:lpstr>TT overview</vt:lpstr>
      <vt:lpstr>'IET REEFER Southbound'!Print_Area</vt:lpstr>
      <vt:lpstr>'IET VIP Southbound Main ports'!Print_Area</vt:lpstr>
      <vt:lpstr>'IET VIP Southbound out ports'!Print_Area</vt:lpstr>
      <vt:lpstr>'TT overview'!Print_Area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 Opitz</dc:creator>
  <cp:keywords/>
  <dc:description/>
  <cp:lastModifiedBy>Le, Daniel</cp:lastModifiedBy>
  <cp:revision/>
  <dcterms:created xsi:type="dcterms:W3CDTF">2023-07-07T13:11:07Z</dcterms:created>
  <dcterms:modified xsi:type="dcterms:W3CDTF">2026-03-30T07:33:17Z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0x0101001198C520127D284CA9D48242AA19414E</vt:lpwstr>
  </property>
  <property fmtid="{D5CDD505-2E9C-101B-9397-08002B2CF9AE}" pid="3" name="Order">
    <vt:r8>52208400</vt:r8>
  </property>
  <property fmtid="{D5CDD505-2E9C-101B-9397-08002B2CF9AE}" pid="4" name="MediaServiceImageTags">
    <vt:lpwstr/>
  </property>
  <property fmtid="{D5CDD505-2E9C-101B-9397-08002B2CF9AE}" pid="5" name="MSIP_Label_b9aa53e9-54e1-416b-bb1d-25e40ce1114d_Enabled">
    <vt:lpwstr>true</vt:lpwstr>
  </property>
  <property fmtid="{D5CDD505-2E9C-101B-9397-08002B2CF9AE}" pid="6" name="MSIP_Label_b9aa53e9-54e1-416b-bb1d-25e40ce1114d_SetDate">
    <vt:lpwstr>2025-02-10T08:01:47Z</vt:lpwstr>
  </property>
  <property fmtid="{D5CDD505-2E9C-101B-9397-08002B2CF9AE}" pid="7" name="MSIP_Label_b9aa53e9-54e1-416b-bb1d-25e40ce1114d_Method">
    <vt:lpwstr>Standard</vt:lpwstr>
  </property>
  <property fmtid="{D5CDD505-2E9C-101B-9397-08002B2CF9AE}" pid="8" name="MSIP_Label_b9aa53e9-54e1-416b-bb1d-25e40ce1114d_Name">
    <vt:lpwstr>Restricted</vt:lpwstr>
  </property>
  <property fmtid="{D5CDD505-2E9C-101B-9397-08002B2CF9AE}" pid="9" name="MSIP_Label_b9aa53e9-54e1-416b-bb1d-25e40ce1114d_SiteId">
    <vt:lpwstr>ff308fd0-9421-454a-b8b3-4d36252ab3a3</vt:lpwstr>
  </property>
  <property fmtid="{D5CDD505-2E9C-101B-9397-08002B2CF9AE}" pid="10" name="MSIP_Label_b9aa53e9-54e1-416b-bb1d-25e40ce1114d_ActionId">
    <vt:lpwstr>33114456-0efd-460f-b112-28efeb149cf5</vt:lpwstr>
  </property>
  <property fmtid="{D5CDD505-2E9C-101B-9397-08002B2CF9AE}" pid="11" name="MSIP_Label_b9aa53e9-54e1-416b-bb1d-25e40ce1114d_ContentBits">
    <vt:lpwstr>0</vt:lpwstr>
  </property>
  <property fmtid="{D5CDD505-2E9C-101B-9397-08002B2CF9AE}" pid="12" name="MSIP_Label_b9aa53e9-54e1-416b-bb1d-25e40ce1114d_Tag">
    <vt:lpwstr>10, 3, 0, 2</vt:lpwstr>
  </property>
</Properties>
</file>