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C9E70C9D-0B90-5948-82B2-8F70A7324EC1}" xr6:coauthVersionLast="47" xr6:coauthVersionMax="47" xr10:uidLastSave="{00000000-0000-0000-0000-000000000000}"/>
  <bookViews>
    <workbookView xWindow="0" yWindow="760" windowWidth="29400" windowHeight="18360" xr2:uid="{7EFC9149-8633-2044-B0E8-1C173B94EC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H7" i="1"/>
  <c r="I7" i="1" s="1"/>
  <c r="H6" i="1"/>
  <c r="I6" i="1" s="1"/>
  <c r="H5" i="1"/>
  <c r="I5" i="1" s="1"/>
  <c r="H4" i="1"/>
  <c r="I4" i="1" l="1"/>
  <c r="H8" i="1"/>
  <c r="I8" i="1" l="1"/>
</calcChain>
</file>

<file path=xl/sharedStrings.xml><?xml version="1.0" encoding="utf-8"?>
<sst xmlns="http://schemas.openxmlformats.org/spreadsheetml/2006/main" count="123" uniqueCount="98">
  <si>
    <t>교재</t>
    <phoneticPr fontId="2" type="noConversion"/>
  </si>
  <si>
    <t>십자가의 복음</t>
    <phoneticPr fontId="2" type="noConversion"/>
  </si>
  <si>
    <t>영적 리더십</t>
    <phoneticPr fontId="2" type="noConversion"/>
  </si>
  <si>
    <t>우리의 위대한 구원</t>
    <phoneticPr fontId="2" type="noConversion"/>
  </si>
  <si>
    <t>영상 강의 수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</si>
  <si>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</si>
  <si>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</si>
  <si>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</si>
  <si>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</si>
  <si>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</si>
  <si>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</si>
  <si>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</si>
  <si>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강의 당 소요 시간</t>
    <phoneticPr fontId="2" type="noConversion"/>
  </si>
  <si>
    <t>총 소요 시간</t>
    <phoneticPr fontId="2" type="noConversion"/>
  </si>
  <si>
    <t>총합</t>
    <phoneticPr fontId="2" type="noConversion"/>
  </si>
  <si>
    <t>순서</t>
    <phoneticPr fontId="2" type="noConversion"/>
  </si>
  <si>
    <t>선교적 교회 1권</t>
    <phoneticPr fontId="2" type="noConversion"/>
  </si>
  <si>
    <t>Y</t>
    <phoneticPr fontId="2" type="noConversion"/>
  </si>
  <si>
    <t>N</t>
    <phoneticPr fontId="2" type="noConversion"/>
  </si>
  <si>
    <t>N(확인 필요)</t>
    <phoneticPr fontId="2" type="noConversion"/>
  </si>
  <si>
    <t>-</t>
    <phoneticPr fontId="2" type="noConversion"/>
  </si>
  <si>
    <t>Y(원본)</t>
    <phoneticPr fontId="2" type="noConversion"/>
  </si>
  <si>
    <t>우위구 1/2</t>
    <phoneticPr fontId="2" type="noConversion"/>
  </si>
  <si>
    <t>우위구 3/4</t>
    <phoneticPr fontId="2" type="noConversion"/>
  </si>
  <si>
    <t>우위구 5/6</t>
    <phoneticPr fontId="2" type="noConversion"/>
  </si>
  <si>
    <t>우위구 7/8</t>
    <phoneticPr fontId="2" type="noConversion"/>
  </si>
  <si>
    <t>우위구 9/10</t>
    <phoneticPr fontId="2" type="noConversion"/>
  </si>
  <si>
    <t>우위구 10/11</t>
    <phoneticPr fontId="2" type="noConversion"/>
  </si>
  <si>
    <t>우위구 12/13</t>
    <phoneticPr fontId="2" type="noConversion"/>
  </si>
  <si>
    <t>우위구 복습</t>
    <phoneticPr fontId="2" type="noConversion"/>
  </si>
  <si>
    <t>십복 1/2</t>
    <phoneticPr fontId="2" type="noConversion"/>
  </si>
  <si>
    <t>십복 3/4</t>
    <phoneticPr fontId="2" type="noConversion"/>
  </si>
  <si>
    <t>십복 5/6</t>
    <phoneticPr fontId="2" type="noConversion"/>
  </si>
  <si>
    <t>십복 7/8</t>
    <phoneticPr fontId="2" type="noConversion"/>
  </si>
  <si>
    <t>십복 9/10</t>
    <phoneticPr fontId="2" type="noConversion"/>
  </si>
  <si>
    <t>십복 11/12</t>
    <phoneticPr fontId="2" type="noConversion"/>
  </si>
  <si>
    <t>십복 12/13</t>
    <phoneticPr fontId="2" type="noConversion"/>
  </si>
  <si>
    <t>십복 13/14</t>
    <phoneticPr fontId="2" type="noConversion"/>
  </si>
  <si>
    <t>십복 15/16</t>
    <phoneticPr fontId="2" type="noConversion"/>
  </si>
  <si>
    <t>십복 17/18</t>
    <phoneticPr fontId="2" type="noConversion"/>
  </si>
  <si>
    <t>십복 19/20</t>
    <phoneticPr fontId="2" type="noConversion"/>
  </si>
  <si>
    <t>십복 21/22</t>
    <phoneticPr fontId="2" type="noConversion"/>
  </si>
  <si>
    <t>십복 23/24</t>
    <phoneticPr fontId="2" type="noConversion"/>
  </si>
  <si>
    <t>십복 25/26</t>
    <phoneticPr fontId="2" type="noConversion"/>
  </si>
  <si>
    <t>십복 27/28</t>
    <phoneticPr fontId="2" type="noConversion"/>
  </si>
  <si>
    <t>십복 29/30</t>
    <phoneticPr fontId="2" type="noConversion"/>
  </si>
  <si>
    <t>십복 31/32</t>
    <phoneticPr fontId="2" type="noConversion"/>
  </si>
  <si>
    <t>십복 33/34</t>
    <phoneticPr fontId="2" type="noConversion"/>
  </si>
  <si>
    <t>십복 35/36</t>
    <phoneticPr fontId="2" type="noConversion"/>
  </si>
  <si>
    <t>십복 37/38</t>
    <phoneticPr fontId="2" type="noConversion"/>
  </si>
  <si>
    <t>십복 39/40</t>
    <phoneticPr fontId="2" type="noConversion"/>
  </si>
  <si>
    <t>십복 41/42</t>
    <phoneticPr fontId="2" type="noConversion"/>
  </si>
  <si>
    <t>십복 43/44</t>
    <phoneticPr fontId="2" type="noConversion"/>
  </si>
  <si>
    <t>십복 45/46</t>
    <phoneticPr fontId="2" type="noConversion"/>
  </si>
  <si>
    <t>십복 47/48</t>
    <phoneticPr fontId="2" type="noConversion"/>
  </si>
  <si>
    <t>십복 49/50</t>
    <phoneticPr fontId="2" type="noConversion"/>
  </si>
  <si>
    <t>십복 51/52</t>
    <phoneticPr fontId="2" type="noConversion"/>
  </si>
  <si>
    <t>십복 53/54</t>
    <phoneticPr fontId="2" type="noConversion"/>
  </si>
  <si>
    <t>십복 55/56</t>
    <phoneticPr fontId="2" type="noConversion"/>
  </si>
  <si>
    <t>십복 57 + 복습</t>
    <phoneticPr fontId="2" type="noConversion"/>
  </si>
  <si>
    <t>선교적 교회 1/2</t>
    <phoneticPr fontId="2" type="noConversion"/>
  </si>
  <si>
    <t>선교적 교회 3/4</t>
    <phoneticPr fontId="2" type="noConversion"/>
  </si>
  <si>
    <t>선교적 교회 5/6</t>
    <phoneticPr fontId="2" type="noConversion"/>
  </si>
  <si>
    <t>선교적 교회 7/8</t>
    <phoneticPr fontId="2" type="noConversion"/>
  </si>
  <si>
    <t>선교적 교회 9 + 복습</t>
    <phoneticPr fontId="2" type="noConversion"/>
  </si>
  <si>
    <t>영적 리더십 1/2</t>
    <phoneticPr fontId="2" type="noConversion"/>
  </si>
  <si>
    <t>영적 리더십 3/4</t>
    <phoneticPr fontId="2" type="noConversion"/>
  </si>
  <si>
    <t>영적 리더십 5/6</t>
    <phoneticPr fontId="2" type="noConversion"/>
  </si>
  <si>
    <t>영적 리더십 7/8</t>
    <phoneticPr fontId="2" type="noConversion"/>
  </si>
  <si>
    <t>영적 리더십 9/10</t>
    <phoneticPr fontId="2" type="noConversion"/>
  </si>
  <si>
    <t>영적 리더십 11/12</t>
    <phoneticPr fontId="2" type="noConversion"/>
  </si>
  <si>
    <t>영적 리더십 13/14</t>
    <phoneticPr fontId="2" type="noConversion"/>
  </si>
  <si>
    <t>영적 리더십 15/16</t>
    <phoneticPr fontId="2" type="noConversion"/>
  </si>
  <si>
    <t>영적 리더십 17/18</t>
    <phoneticPr fontId="2" type="noConversion"/>
  </si>
  <si>
    <t>영적 리더십 19/20</t>
    <phoneticPr fontId="2" type="noConversion"/>
  </si>
  <si>
    <t>영적 리더십 21/22</t>
    <phoneticPr fontId="2" type="noConversion"/>
  </si>
  <si>
    <t>영적 리더십 23/24</t>
    <phoneticPr fontId="2" type="noConversion"/>
  </si>
  <si>
    <t>영적 리더십 25/26</t>
    <phoneticPr fontId="2" type="noConversion"/>
  </si>
  <si>
    <t>영적 리더십 27/28</t>
    <phoneticPr fontId="2" type="noConversion"/>
  </si>
  <si>
    <t>영적 리더십 29/30</t>
    <phoneticPr fontId="2" type="noConversion"/>
  </si>
  <si>
    <t>영적 리더십 31/32</t>
    <phoneticPr fontId="2" type="noConversion"/>
  </si>
  <si>
    <t>영적 리더십 33/34</t>
    <phoneticPr fontId="2" type="noConversion"/>
  </si>
  <si>
    <t>영적 리더십 35/36</t>
    <phoneticPr fontId="2" type="noConversion"/>
  </si>
  <si>
    <t>영적 리더십 37/38</t>
    <phoneticPr fontId="2" type="noConversion"/>
  </si>
  <si>
    <t>영적 리더십 39/40</t>
    <phoneticPr fontId="2" type="noConversion"/>
  </si>
  <si>
    <t>영적 리더십 41 + 복습</t>
    <phoneticPr fontId="2" type="noConversion"/>
  </si>
  <si>
    <t>(4월)</t>
    <phoneticPr fontId="2" type="noConversion"/>
  </si>
  <si>
    <t>[커리큘럼 - 개요]</t>
    <phoneticPr fontId="2" type="noConversion"/>
  </si>
  <si>
    <t>(개)</t>
    <phoneticPr fontId="2" type="noConversion"/>
  </si>
  <si>
    <t>(분)</t>
    <phoneticPr fontId="2" type="noConversion"/>
  </si>
  <si>
    <t>(Y/N)</t>
    <phoneticPr fontId="2" type="noConversion"/>
  </si>
  <si>
    <t>(시간)</t>
    <phoneticPr fontId="2" type="noConversion"/>
  </si>
  <si>
    <t>영어 자막</t>
    <phoneticPr fontId="2" type="noConversion"/>
  </si>
  <si>
    <t>영어 교재</t>
    <phoneticPr fontId="2" type="noConversion"/>
  </si>
  <si>
    <t>[캘린더 - 예시]</t>
    <phoneticPr fontId="2" type="noConversion"/>
  </si>
  <si>
    <t>(5월)</t>
    <phoneticPr fontId="2" type="noConversion"/>
  </si>
  <si>
    <t>(6월)</t>
    <phoneticPr fontId="2" type="noConversion"/>
  </si>
  <si>
    <t>최종 복슴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</si>
</sst>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77" formatCode="_(* #,##0.0_);_(* \(#,##0.0\);_(* &quot;-&quot;??_);_(@_)"/>
  </numFmts>
  <fonts count="8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나눔스퀘어 네오 OTF Regular"/>
      <family val="3"/>
      <charset val="129"/>
    </font>
    <font>
      <b/>
      <sz val="12"/>
      <color theme="1"/>
      <name val="나눔스퀘어 네오 OTF Regular"/>
      <family val="3"/>
      <charset val="129"/>
    </font>
    <font>
      <b/>
      <sz val="20"/>
      <color theme="1"/>
      <name val="나눔스퀘어 네오 OTF Regular"/>
      <family val="3"/>
      <charset val="129"/>
    </font>
    <font>
      <b/>
      <sz val="12"/>
      <color rgb="FFFF0000"/>
      <name val="나눔스퀘어 네오 OTF Regular"/>
      <family val="3"/>
      <charset val="129"/>
    </font>
    <font>
      <b/>
      <sz val="9"/>
      <color theme="1"/>
      <name val="나눔스퀘어 네오 OTF Regular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4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43" fontId="3" fillId="5" borderId="0" xfId="0" applyNumberFormat="1" applyFont="1" applyFill="1">
      <alignment vertical="center"/>
    </xf>
    <xf numFmtId="0" fontId="6" fillId="5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D9A3-B2CA-6E44-BF83-45F7F9AC437E}">
  <dimension ref="A1:K50"/>
  <sheetViews>
    <sheetView tabSelected="1" zoomScale="64" zoomScaleNormal="64" workbookViewId="0">
      <selection activeCell="H2" sqref="H2:I2"/>
    </sheetView>
  </sheetViews>
  <sheetFormatPr baseColWidth="10" defaultRowHeight="16"/>
  <cols>
    <col min="1" max="1" width="3.42578125" style="78" customWidth="1"/>
    <col min="2" max="9" width="18.28515625" style="78" customWidth="1"/>
    <col min="10" max="10" width="16" style="78" bestFit="1" customWidth="1"/>
    <col min="11" max="11" width="18" style="78" bestFit="1" customWidth="1"/>
    <col min="12" max="16384" width="10.7109375" style="78"/>
  </cols>
  <sheetData>
    <row r="1" spans="1:11" ht="26">
      <c r="A1" s="77" t="s">
        <v>87</v>
      </c>
    </row>
    <row r="2" spans="1:11" ht="22" customHeight="1">
      <c r="A2" s="79"/>
      <c r="B2" s="70" t="s">
        <v>15</v>
      </c>
      <c r="C2" s="70" t="s">
        <v>0</v>
      </c>
      <c r="D2" s="24" t="s">
        <v>4</v>
      </c>
      <c r="E2" s="24" t="s">
        <v>12</v>
      </c>
      <c r="F2" s="24" t="s">
        <v>92</v>
      </c>
      <c r="G2" s="24" t="s">
        <v>93</v>
      </c>
      <c r="H2" s="8" t="s">
        <v>13</v>
      </c>
      <c r="I2" s="9"/>
    </row>
    <row r="3" spans="1:11" ht="22" customHeight="1">
      <c r="A3" s="79"/>
      <c r="B3" s="71"/>
      <c r="C3" s="71"/>
      <c r="D3" s="72" t="s">
        <v>88</v>
      </c>
      <c r="E3" s="72" t="s">
        <v>89</v>
      </c>
      <c r="F3" s="72" t="s">
        <v>90</v>
      </c>
      <c r="G3" s="72" t="s">
        <v>90</v>
      </c>
      <c r="H3" s="72" t="s">
        <v>89</v>
      </c>
      <c r="I3" s="72" t="s">
        <v>91</v>
      </c>
    </row>
    <row r="4" spans="1:11" ht="22" customHeight="1">
      <c r="A4" s="79"/>
      <c r="B4" s="1">
        <v>1</v>
      </c>
      <c r="C4" s="82" t="s">
        <v>3</v>
      </c>
      <c r="D4" s="1">
        <v>13</v>
      </c>
      <c r="E4" s="1">
        <v>110</v>
      </c>
      <c r="F4" s="69" t="s">
        <v>19</v>
      </c>
      <c r="G4" s="1" t="s">
        <v>17</v>
      </c>
      <c r="H4" s="2">
        <f>E4*D4</f>
        <v>1430</v>
      </c>
      <c r="I4" s="3">
        <f>H4/60</f>
        <v>23.833333333333332</v>
      </c>
      <c r="K4" s="73" t="s">
        <v>3</v>
      </c>
    </row>
    <row r="5" spans="1:11" ht="22" customHeight="1">
      <c r="A5" s="79"/>
      <c r="B5" s="1">
        <v>2</v>
      </c>
      <c r="C5" s="82" t="s">
        <v>1</v>
      </c>
      <c r="D5" s="1">
        <v>57</v>
      </c>
      <c r="E5" s="1">
        <v>110</v>
      </c>
      <c r="F5" s="1" t="s">
        <v>17</v>
      </c>
      <c r="G5" s="1" t="s">
        <v>17</v>
      </c>
      <c r="H5" s="2">
        <f>E5*D5</f>
        <v>6270</v>
      </c>
      <c r="I5" s="3">
        <f>H5/60</f>
        <v>104.5</v>
      </c>
      <c r="K5" s="74" t="s">
        <v>1</v>
      </c>
    </row>
    <row r="6" spans="1:11" ht="22" customHeight="1">
      <c r="B6" s="1">
        <v>3</v>
      </c>
      <c r="C6" s="82" t="s">
        <v>16</v>
      </c>
      <c r="D6" s="1">
        <v>9</v>
      </c>
      <c r="E6" s="1">
        <v>110</v>
      </c>
      <c r="F6" s="69" t="s">
        <v>19</v>
      </c>
      <c r="G6" s="69" t="s">
        <v>18</v>
      </c>
      <c r="H6" s="2">
        <f>E6*D6</f>
        <v>990</v>
      </c>
      <c r="I6" s="3">
        <f>H6/60</f>
        <v>16.5</v>
      </c>
      <c r="K6" s="75" t="s">
        <v>16</v>
      </c>
    </row>
    <row r="7" spans="1:11" ht="22" customHeight="1">
      <c r="B7" s="1">
        <v>4</v>
      </c>
      <c r="C7" s="82" t="s">
        <v>2</v>
      </c>
      <c r="D7" s="1">
        <v>41</v>
      </c>
      <c r="E7" s="1">
        <v>90</v>
      </c>
      <c r="F7" s="1" t="s">
        <v>17</v>
      </c>
      <c r="G7" s="1" t="s">
        <v>21</v>
      </c>
      <c r="H7" s="2">
        <f>D7*E7</f>
        <v>3690</v>
      </c>
      <c r="I7" s="3">
        <f>H7/60</f>
        <v>61.5</v>
      </c>
      <c r="K7" s="76" t="s">
        <v>2</v>
      </c>
    </row>
    <row r="8" spans="1:11" ht="22" customHeight="1">
      <c r="B8" s="8" t="s">
        <v>14</v>
      </c>
      <c r="C8" s="9"/>
      <c r="D8" s="5">
        <f>SUM(D4:D7)</f>
        <v>120</v>
      </c>
      <c r="E8" s="5">
        <f>SUM(E4:E7)</f>
        <v>420</v>
      </c>
      <c r="F8" s="4" t="s">
        <v>20</v>
      </c>
      <c r="G8" s="4" t="s">
        <v>20</v>
      </c>
      <c r="H8" s="6">
        <f>SUM(H4:H7)</f>
        <v>12380</v>
      </c>
      <c r="I8" s="7">
        <f>H8/60</f>
        <v>206.33333333333334</v>
      </c>
    </row>
    <row r="10" spans="1:11" ht="26">
      <c r="A10" s="77" t="s">
        <v>94</v>
      </c>
    </row>
    <row r="11" spans="1:11">
      <c r="B11" s="79" t="s">
        <v>86</v>
      </c>
    </row>
    <row r="12" spans="1:11" ht="29" customHeight="1">
      <c r="B12" s="5" t="s">
        <v>5</v>
      </c>
      <c r="C12" s="10" t="s">
        <v>6</v>
      </c>
      <c r="D12" s="24" t="s">
        <v>7</v>
      </c>
      <c r="E12" s="10" t="s">
        <v>8</v>
      </c>
      <c r="F12" s="24" t="s">
        <v>9</v>
      </c>
      <c r="G12" s="10" t="s">
        <v>10</v>
      </c>
      <c r="H12" s="5" t="s">
        <v>11</v>
      </c>
    </row>
    <row r="13" spans="1:11" ht="21" customHeight="1">
      <c r="B13" s="13"/>
      <c r="C13" s="29"/>
      <c r="D13" s="14"/>
      <c r="E13" s="11">
        <v>1</v>
      </c>
      <c r="F13" s="12">
        <v>2</v>
      </c>
      <c r="G13" s="11">
        <v>3</v>
      </c>
      <c r="H13" s="13">
        <v>4</v>
      </c>
    </row>
    <row r="14" spans="1:11" ht="40" customHeight="1">
      <c r="B14" s="14"/>
      <c r="C14" s="29"/>
      <c r="D14" s="14"/>
      <c r="E14" s="16" t="s">
        <v>22</v>
      </c>
      <c r="F14" s="28" t="s">
        <v>23</v>
      </c>
      <c r="G14" s="16" t="s">
        <v>24</v>
      </c>
      <c r="H14" s="14"/>
      <c r="J14" s="80"/>
    </row>
    <row r="15" spans="1:11" ht="21" customHeight="1">
      <c r="B15" s="19">
        <v>5</v>
      </c>
      <c r="C15" s="20">
        <v>6</v>
      </c>
      <c r="D15" s="25">
        <v>7</v>
      </c>
      <c r="E15" s="20">
        <v>8</v>
      </c>
      <c r="F15" s="25">
        <v>9</v>
      </c>
      <c r="G15" s="20">
        <v>10</v>
      </c>
      <c r="H15" s="19">
        <v>11</v>
      </c>
      <c r="I15" s="80"/>
    </row>
    <row r="16" spans="1:11" ht="40" customHeight="1">
      <c r="B16" s="21"/>
      <c r="C16" s="22" t="s">
        <v>25</v>
      </c>
      <c r="D16" s="26" t="s">
        <v>26</v>
      </c>
      <c r="E16" s="22" t="s">
        <v>27</v>
      </c>
      <c r="F16" s="26" t="s">
        <v>28</v>
      </c>
      <c r="G16" s="23" t="s">
        <v>29</v>
      </c>
      <c r="H16" s="21"/>
    </row>
    <row r="17" spans="2:8" ht="21" customHeight="1">
      <c r="B17" s="19">
        <v>12</v>
      </c>
      <c r="C17" s="20">
        <v>13</v>
      </c>
      <c r="D17" s="25">
        <v>14</v>
      </c>
      <c r="E17" s="20">
        <v>15</v>
      </c>
      <c r="F17" s="25">
        <v>16</v>
      </c>
      <c r="G17" s="20">
        <v>17</v>
      </c>
      <c r="H17" s="19">
        <v>18</v>
      </c>
    </row>
    <row r="18" spans="2:8" ht="40" customHeight="1">
      <c r="B18" s="21"/>
      <c r="C18" s="18" t="s">
        <v>30</v>
      </c>
      <c r="D18" s="27" t="s">
        <v>31</v>
      </c>
      <c r="E18" s="18" t="s">
        <v>32</v>
      </c>
      <c r="F18" s="27" t="s">
        <v>33</v>
      </c>
      <c r="G18" s="18" t="s">
        <v>34</v>
      </c>
      <c r="H18" s="21"/>
    </row>
    <row r="19" spans="2:8" ht="21" customHeight="1">
      <c r="B19" s="19">
        <v>19</v>
      </c>
      <c r="C19" s="20">
        <v>20</v>
      </c>
      <c r="D19" s="25">
        <v>21</v>
      </c>
      <c r="E19" s="20">
        <v>22</v>
      </c>
      <c r="F19" s="25">
        <v>23</v>
      </c>
      <c r="G19" s="20">
        <v>24</v>
      </c>
      <c r="H19" s="19">
        <v>25</v>
      </c>
    </row>
    <row r="20" spans="2:8" ht="40" customHeight="1">
      <c r="B20" s="21"/>
      <c r="C20" s="18" t="s">
        <v>35</v>
      </c>
      <c r="D20" s="27" t="s">
        <v>36</v>
      </c>
      <c r="E20" s="18" t="s">
        <v>37</v>
      </c>
      <c r="F20" s="27" t="s">
        <v>38</v>
      </c>
      <c r="G20" s="18" t="s">
        <v>39</v>
      </c>
      <c r="H20" s="21"/>
    </row>
    <row r="21" spans="2:8" ht="21" customHeight="1">
      <c r="B21" s="13">
        <v>26</v>
      </c>
      <c r="C21" s="11">
        <v>27</v>
      </c>
      <c r="D21" s="12">
        <v>28</v>
      </c>
      <c r="E21" s="11">
        <v>29</v>
      </c>
      <c r="F21" s="12">
        <v>30</v>
      </c>
      <c r="G21" s="29"/>
      <c r="H21" s="13"/>
    </row>
    <row r="22" spans="2:8" ht="40" customHeight="1">
      <c r="B22" s="15"/>
      <c r="C22" s="18" t="s">
        <v>40</v>
      </c>
      <c r="D22" s="27" t="s">
        <v>41</v>
      </c>
      <c r="E22" s="18" t="s">
        <v>42</v>
      </c>
      <c r="F22" s="27" t="s">
        <v>43</v>
      </c>
      <c r="G22" s="30"/>
      <c r="H22" s="15"/>
    </row>
    <row r="24" spans="2:8">
      <c r="B24" s="79" t="s">
        <v>95</v>
      </c>
    </row>
    <row r="25" spans="2:8" ht="29" customHeight="1">
      <c r="B25" s="5" t="s">
        <v>5</v>
      </c>
      <c r="C25" s="33" t="s">
        <v>6</v>
      </c>
      <c r="D25" s="24" t="s">
        <v>7</v>
      </c>
      <c r="E25" s="10" t="s">
        <v>8</v>
      </c>
      <c r="F25" s="24" t="s">
        <v>9</v>
      </c>
      <c r="G25" s="24" t="s">
        <v>10</v>
      </c>
      <c r="H25" s="47" t="s">
        <v>11</v>
      </c>
    </row>
    <row r="26" spans="2:8" ht="21" customHeight="1">
      <c r="B26" s="13"/>
      <c r="C26" s="37"/>
      <c r="D26" s="14"/>
      <c r="E26" s="29"/>
      <c r="F26" s="14"/>
      <c r="G26" s="12">
        <v>1</v>
      </c>
      <c r="H26" s="39">
        <v>2</v>
      </c>
    </row>
    <row r="27" spans="2:8" ht="40" customHeight="1">
      <c r="B27" s="14"/>
      <c r="C27" s="37"/>
      <c r="D27" s="14"/>
      <c r="E27" s="29"/>
      <c r="F27" s="14"/>
      <c r="G27" s="42" t="s">
        <v>44</v>
      </c>
      <c r="H27" s="38"/>
    </row>
    <row r="28" spans="2:8" ht="21" customHeight="1">
      <c r="B28" s="19">
        <v>3</v>
      </c>
      <c r="C28" s="20">
        <v>4</v>
      </c>
      <c r="D28" s="25">
        <v>5</v>
      </c>
      <c r="E28" s="20">
        <v>6</v>
      </c>
      <c r="F28" s="25">
        <v>7</v>
      </c>
      <c r="G28" s="25">
        <v>8</v>
      </c>
      <c r="H28" s="41">
        <v>9</v>
      </c>
    </row>
    <row r="29" spans="2:8" ht="40" customHeight="1">
      <c r="B29" s="21"/>
      <c r="C29" s="18" t="s">
        <v>45</v>
      </c>
      <c r="D29" s="27" t="s">
        <v>46</v>
      </c>
      <c r="E29" s="18" t="s">
        <v>47</v>
      </c>
      <c r="F29" s="27" t="s">
        <v>48</v>
      </c>
      <c r="G29" s="27" t="s">
        <v>49</v>
      </c>
      <c r="H29" s="40"/>
    </row>
    <row r="30" spans="2:8" ht="21" customHeight="1">
      <c r="B30" s="13">
        <v>10</v>
      </c>
      <c r="C30" s="11">
        <v>11</v>
      </c>
      <c r="D30" s="12">
        <v>12</v>
      </c>
      <c r="E30" s="11">
        <v>13</v>
      </c>
      <c r="F30" s="12">
        <v>14</v>
      </c>
      <c r="G30" s="12">
        <v>15</v>
      </c>
      <c r="H30" s="39">
        <v>16</v>
      </c>
    </row>
    <row r="31" spans="2:8" ht="40" customHeight="1">
      <c r="B31" s="14"/>
      <c r="C31" s="17" t="s">
        <v>50</v>
      </c>
      <c r="D31" s="42" t="s">
        <v>51</v>
      </c>
      <c r="E31" s="17" t="s">
        <v>52</v>
      </c>
      <c r="F31" s="42" t="s">
        <v>53</v>
      </c>
      <c r="G31" s="42" t="s">
        <v>54</v>
      </c>
      <c r="H31" s="38"/>
    </row>
    <row r="32" spans="2:8" ht="21" customHeight="1">
      <c r="B32" s="19">
        <v>17</v>
      </c>
      <c r="C32" s="20">
        <v>18</v>
      </c>
      <c r="D32" s="25">
        <v>19</v>
      </c>
      <c r="E32" s="20">
        <v>20</v>
      </c>
      <c r="F32" s="25">
        <v>21</v>
      </c>
      <c r="G32" s="25">
        <v>22</v>
      </c>
      <c r="H32" s="41">
        <v>23</v>
      </c>
    </row>
    <row r="33" spans="2:10" ht="40" customHeight="1">
      <c r="B33" s="21"/>
      <c r="C33" s="18" t="s">
        <v>55</v>
      </c>
      <c r="D33" s="27" t="s">
        <v>56</v>
      </c>
      <c r="E33" s="18" t="s">
        <v>57</v>
      </c>
      <c r="F33" s="27" t="s">
        <v>58</v>
      </c>
      <c r="G33" s="27" t="s">
        <v>59</v>
      </c>
      <c r="H33" s="40"/>
    </row>
    <row r="34" spans="2:10" ht="21" customHeight="1">
      <c r="B34" s="13">
        <v>24</v>
      </c>
      <c r="C34" s="11">
        <v>25</v>
      </c>
      <c r="D34" s="12">
        <v>26</v>
      </c>
      <c r="E34" s="11">
        <v>27</v>
      </c>
      <c r="F34" s="12">
        <v>28</v>
      </c>
      <c r="G34" s="12">
        <v>29</v>
      </c>
      <c r="H34" s="39">
        <v>30</v>
      </c>
    </row>
    <row r="35" spans="2:10" ht="40" customHeight="1">
      <c r="B35" s="21"/>
      <c r="C35" s="43" t="s">
        <v>60</v>
      </c>
      <c r="D35" s="44" t="s">
        <v>61</v>
      </c>
      <c r="E35" s="43" t="s">
        <v>62</v>
      </c>
      <c r="F35" s="44" t="s">
        <v>63</v>
      </c>
      <c r="G35" s="48" t="s">
        <v>64</v>
      </c>
      <c r="H35" s="40"/>
    </row>
    <row r="36" spans="2:10" ht="21" customHeight="1">
      <c r="B36" s="13">
        <v>31</v>
      </c>
      <c r="C36" s="49"/>
      <c r="D36" s="50"/>
      <c r="E36" s="51"/>
      <c r="F36" s="50"/>
      <c r="G36" s="50"/>
      <c r="H36" s="52"/>
    </row>
    <row r="37" spans="2:10" ht="40" customHeight="1">
      <c r="B37" s="21"/>
      <c r="C37" s="35"/>
      <c r="D37" s="31"/>
      <c r="E37" s="36"/>
      <c r="F37" s="31"/>
      <c r="G37" s="31"/>
      <c r="H37" s="32"/>
    </row>
    <row r="39" spans="2:10">
      <c r="B39" s="79" t="s">
        <v>96</v>
      </c>
    </row>
    <row r="40" spans="2:10" ht="29" customHeight="1">
      <c r="B40" s="54" t="s">
        <v>5</v>
      </c>
      <c r="C40" s="33" t="s">
        <v>6</v>
      </c>
      <c r="D40" s="24" t="s">
        <v>7</v>
      </c>
      <c r="E40" s="10" t="s">
        <v>8</v>
      </c>
      <c r="F40" s="24" t="s">
        <v>9</v>
      </c>
      <c r="G40" s="34" t="s">
        <v>10</v>
      </c>
      <c r="H40" s="47" t="s">
        <v>11</v>
      </c>
      <c r="J40" s="81"/>
    </row>
    <row r="41" spans="2:10" ht="21" customHeight="1">
      <c r="B41" s="56"/>
      <c r="C41" s="46">
        <v>1</v>
      </c>
      <c r="D41" s="12">
        <v>2</v>
      </c>
      <c r="E41" s="11">
        <v>3</v>
      </c>
      <c r="F41" s="12">
        <v>4</v>
      </c>
      <c r="G41" s="53">
        <v>5</v>
      </c>
      <c r="H41" s="39">
        <v>6</v>
      </c>
    </row>
    <row r="42" spans="2:10" ht="40" customHeight="1">
      <c r="B42" s="37"/>
      <c r="C42" s="59" t="s">
        <v>65</v>
      </c>
      <c r="D42" s="60" t="s">
        <v>66</v>
      </c>
      <c r="E42" s="61" t="s">
        <v>67</v>
      </c>
      <c r="F42" s="60" t="s">
        <v>68</v>
      </c>
      <c r="G42" s="62" t="s">
        <v>69</v>
      </c>
      <c r="H42" s="38"/>
    </row>
    <row r="43" spans="2:10" ht="21" customHeight="1">
      <c r="B43" s="57">
        <v>7</v>
      </c>
      <c r="C43" s="45">
        <v>8</v>
      </c>
      <c r="D43" s="25">
        <v>9</v>
      </c>
      <c r="E43" s="20">
        <v>10</v>
      </c>
      <c r="F43" s="25">
        <v>11</v>
      </c>
      <c r="G43" s="55">
        <v>12</v>
      </c>
      <c r="H43" s="41">
        <v>13</v>
      </c>
    </row>
    <row r="44" spans="2:10" ht="40" customHeight="1">
      <c r="B44" s="58"/>
      <c r="C44" s="63" t="s">
        <v>70</v>
      </c>
      <c r="D44" s="64" t="s">
        <v>71</v>
      </c>
      <c r="E44" s="65" t="s">
        <v>72</v>
      </c>
      <c r="F44" s="64" t="s">
        <v>73</v>
      </c>
      <c r="G44" s="66" t="s">
        <v>74</v>
      </c>
      <c r="H44" s="40"/>
    </row>
    <row r="45" spans="2:10" ht="21" customHeight="1">
      <c r="B45" s="56">
        <v>14</v>
      </c>
      <c r="C45" s="46">
        <v>15</v>
      </c>
      <c r="D45" s="12">
        <v>16</v>
      </c>
      <c r="E45" s="11">
        <v>17</v>
      </c>
      <c r="F45" s="12">
        <v>18</v>
      </c>
      <c r="G45" s="53">
        <v>19</v>
      </c>
      <c r="H45" s="39">
        <v>20</v>
      </c>
    </row>
    <row r="46" spans="2:10" ht="40" customHeight="1">
      <c r="B46" s="37"/>
      <c r="C46" s="59" t="s">
        <v>75</v>
      </c>
      <c r="D46" s="60" t="s">
        <v>76</v>
      </c>
      <c r="E46" s="61" t="s">
        <v>77</v>
      </c>
      <c r="F46" s="60" t="s">
        <v>78</v>
      </c>
      <c r="G46" s="62" t="s">
        <v>79</v>
      </c>
      <c r="H46" s="38"/>
    </row>
    <row r="47" spans="2:10" ht="21" customHeight="1">
      <c r="B47" s="57">
        <v>21</v>
      </c>
      <c r="C47" s="45">
        <v>22</v>
      </c>
      <c r="D47" s="25">
        <v>23</v>
      </c>
      <c r="E47" s="20">
        <v>24</v>
      </c>
      <c r="F47" s="25">
        <v>25</v>
      </c>
      <c r="G47" s="55">
        <v>26</v>
      </c>
      <c r="H47" s="41">
        <v>27</v>
      </c>
    </row>
    <row r="48" spans="2:10" ht="40" customHeight="1">
      <c r="B48" s="58"/>
      <c r="C48" s="63" t="s">
        <v>80</v>
      </c>
      <c r="D48" s="64" t="s">
        <v>81</v>
      </c>
      <c r="E48" s="65" t="s">
        <v>82</v>
      </c>
      <c r="F48" s="64" t="s">
        <v>83</v>
      </c>
      <c r="G48" s="66" t="s">
        <v>84</v>
      </c>
      <c r="H48" s="40"/>
    </row>
    <row r="49" spans="2:8" ht="21" customHeight="1">
      <c r="B49" s="56">
        <v>28</v>
      </c>
      <c r="C49" s="46">
        <v>29</v>
      </c>
      <c r="D49" s="12">
        <v>30</v>
      </c>
      <c r="E49" s="29"/>
      <c r="F49" s="14"/>
      <c r="G49" s="38"/>
      <c r="H49" s="38"/>
    </row>
    <row r="50" spans="2:8" ht="40" customHeight="1">
      <c r="B50" s="58"/>
      <c r="C50" s="67" t="s">
        <v>85</v>
      </c>
      <c r="D50" s="68" t="s">
        <v>97</v>
      </c>
      <c r="E50" s="30"/>
      <c r="F50" s="21"/>
      <c r="G50" s="40"/>
      <c r="H50" s="40"/>
    </row>
  </sheetData>
  <mergeCells count="4">
    <mergeCell ref="B8:C8"/>
    <mergeCell ref="H2:I2"/>
    <mergeCell ref="B2:B3"/>
    <mergeCell ref="C2:C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여정인</dc:creator>
  <cp:lastModifiedBy>여정인</cp:lastModifiedBy>
  <dcterms:created xsi:type="dcterms:W3CDTF">2026-02-28T08:58:40Z</dcterms:created>
  <dcterms:modified xsi:type="dcterms:W3CDTF">2026-02-28T09:55:49Z</dcterms:modified>
</cp:coreProperties>
</file>