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definedNames>
    <definedName name="_xlnm.Print_Area" localSheetId="0">Sheet1!$B$215:$H$245</definedName>
  </definedNames>
  <calcPr calcId="124519"/>
  <extLst>
    <ext uri="GoogleSheetsCustomDataVersion2">
      <go:sheetsCustomData xmlns:go="http://customooxmlschemas.google.com/" r:id="" roundtripDataChecksum="Sx8WtJ3gtJHvIadP32vUcnZjh1Df0GgBP4Gq2WK32DQ="/>
    </ext>
  </extLst>
</workbook>
</file>

<file path=xl/calcChain.xml><?xml version="1.0" encoding="utf-8"?>
<calcChain xmlns="http://schemas.openxmlformats.org/spreadsheetml/2006/main">
  <c r="E244" i="1"/>
  <c r="E243"/>
  <c r="E218"/>
  <c r="E217"/>
  <c r="E216"/>
  <c r="E178"/>
  <c r="E177"/>
  <c r="E176"/>
  <c r="E175"/>
  <c r="E174"/>
</calcChain>
</file>

<file path=xl/sharedStrings.xml><?xml version="1.0" encoding="utf-8"?>
<sst xmlns="http://schemas.openxmlformats.org/spreadsheetml/2006/main" count="971" uniqueCount="110">
  <si>
    <t>Associate ID</t>
  </si>
  <si>
    <t>Created Date &amp; Time</t>
  </si>
  <si>
    <t>Testomc</t>
  </si>
  <si>
    <t>-</t>
  </si>
  <si>
    <t>Security Uran LPG</t>
  </si>
  <si>
    <t>ROSHAN MHATRE</t>
  </si>
  <si>
    <t>DUMMY TRANSPORT CREW VENDOR</t>
  </si>
  <si>
    <t>HITESH PATIL</t>
  </si>
  <si>
    <t>SHUBHAM PATIL</t>
  </si>
  <si>
    <t>RUPESH PADATE</t>
  </si>
  <si>
    <t>ANIKET GADATE</t>
  </si>
  <si>
    <t>PRAVIN PATIL</t>
  </si>
  <si>
    <t>BHAVESH CHOWALKAR</t>
  </si>
  <si>
    <t>SUHAS PATIL</t>
  </si>
  <si>
    <t>SURESH PATIL</t>
  </si>
  <si>
    <t>Vishal Patil</t>
  </si>
  <si>
    <t>Shivam Enterprises</t>
  </si>
  <si>
    <t>Ramesh Thakur</t>
  </si>
  <si>
    <t>Ajinkya Koli</t>
  </si>
  <si>
    <t>Kailas Mhatre</t>
  </si>
  <si>
    <t>La Solutionz Hospitality and Facility Management</t>
  </si>
  <si>
    <t>Rahul Mhatre</t>
  </si>
  <si>
    <t>G.T.Thakur</t>
  </si>
  <si>
    <t>Sujit Patil</t>
  </si>
  <si>
    <t>Prashant Patil</t>
  </si>
  <si>
    <t>Nitesh Gharat</t>
  </si>
  <si>
    <t>Ram Bhagat</t>
  </si>
  <si>
    <t>S.N.Shinde</t>
  </si>
  <si>
    <t>Prabhakar Bargaje</t>
  </si>
  <si>
    <t>Pais Auto Pvt. Ltd.</t>
  </si>
  <si>
    <t>Malti Gawand</t>
  </si>
  <si>
    <t>Jay Malhar</t>
  </si>
  <si>
    <t>Amey Patil</t>
  </si>
  <si>
    <t>Prakash Engineering</t>
  </si>
  <si>
    <t>Deepak Tyagi</t>
  </si>
  <si>
    <t>Vitthal Holambe</t>
  </si>
  <si>
    <t>Major Vishwanathj Kambalimath Security Agency</t>
  </si>
  <si>
    <t>Yogesh Patil</t>
  </si>
  <si>
    <t>Viraj Patil</t>
  </si>
  <si>
    <t>Sanket Mhatre</t>
  </si>
  <si>
    <t>Mukesh Patil</t>
  </si>
  <si>
    <t>P.H.Construction</t>
  </si>
  <si>
    <t>Swapnil Devkate</t>
  </si>
  <si>
    <t>Bhupendra Gharat</t>
  </si>
  <si>
    <t>Vijay Kumar</t>
  </si>
  <si>
    <t>Biresh Kol</t>
  </si>
  <si>
    <t>Kamalakar Mhatre</t>
  </si>
  <si>
    <t>Trilokee Trilokee</t>
  </si>
  <si>
    <t>Pramod Fabricators</t>
  </si>
  <si>
    <t>Test OMC 1</t>
  </si>
  <si>
    <t>Test Apprentice 5</t>
  </si>
  <si>
    <t>Dilip Bhomble</t>
  </si>
  <si>
    <t>Chokbahadur Thapa</t>
  </si>
  <si>
    <t>Ajim Pyati</t>
  </si>
  <si>
    <t>Dilip Kumar</t>
  </si>
  <si>
    <t>Yokogawa</t>
  </si>
  <si>
    <t>Rajendra Dhurat</t>
  </si>
  <si>
    <t>Shraddha R. Dhurat</t>
  </si>
  <si>
    <t>Vishvajeet Singh</t>
  </si>
  <si>
    <t>V.S.Enterprises</t>
  </si>
  <si>
    <t>Dinesh Raghunath Mhatre</t>
  </si>
  <si>
    <t>Shree Samarth Krupa Engg.</t>
  </si>
  <si>
    <t>Ganesh Patil</t>
  </si>
  <si>
    <t>Suresh Chand Gupta</t>
  </si>
  <si>
    <t>Vikas Sharma</t>
  </si>
  <si>
    <t>Mayur Anant Patil</t>
  </si>
  <si>
    <t>Piyush Gharat</t>
  </si>
  <si>
    <t>Task Title</t>
  </si>
  <si>
    <t>Name</t>
  </si>
  <si>
    <t>Associate Type</t>
  </si>
  <si>
    <t>Role Name</t>
  </si>
  <si>
    <t>Vendor Name</t>
  </si>
  <si>
    <t>Enrolment</t>
  </si>
  <si>
    <t>Rohan</t>
  </si>
  <si>
    <t>FULL_TIME</t>
  </si>
  <si>
    <t>Apprentice</t>
  </si>
  <si>
    <t>OMC</t>
  </si>
  <si>
    <t>HRS CORPORATE TEAM LEAD</t>
  </si>
  <si>
    <t>LPG TERRITORY MANAGER</t>
  </si>
  <si>
    <t>Canteen Services - Attendant</t>
  </si>
  <si>
    <t>APPRENTICE</t>
  </si>
  <si>
    <t>Harshal Bhagat</t>
  </si>
  <si>
    <t>Hafiz Shaikh</t>
  </si>
  <si>
    <t>CONTRACTOR</t>
  </si>
  <si>
    <t>Vendor SPOC</t>
  </si>
  <si>
    <t>B.C.Engineering</t>
  </si>
  <si>
    <t>Transporter Crew</t>
  </si>
  <si>
    <t>Filling Shed Operator</t>
  </si>
  <si>
    <t>Tallyman</t>
  </si>
  <si>
    <t>Catering Services - Cook</t>
  </si>
  <si>
    <t>Housekeeping Services</t>
  </si>
  <si>
    <t>Security Guard (Without Arms)</t>
  </si>
  <si>
    <t>Security Supervisor</t>
  </si>
  <si>
    <t>Filling assistant</t>
  </si>
  <si>
    <t>Driver</t>
  </si>
  <si>
    <t>Facility Supervisor</t>
  </si>
  <si>
    <t>Fitter</t>
  </si>
  <si>
    <t>Salvaging activities</t>
  </si>
  <si>
    <t>Helper</t>
  </si>
  <si>
    <t>Mechanical Maintainence</t>
  </si>
  <si>
    <t>Contact Number</t>
  </si>
  <si>
    <t>Left Job</t>
  </si>
  <si>
    <t>Left Job (to be confirmed)</t>
  </si>
  <si>
    <t>La Solutionz Hospitality and 
Facility Management</t>
  </si>
  <si>
    <t>Major Vishwanathj Kambalimath
Security Agency</t>
  </si>
  <si>
    <t>On leave</t>
  </si>
  <si>
    <t>On leave (will be back on Feb 5)</t>
  </si>
  <si>
    <t>Contact No.</t>
  </si>
  <si>
    <t>Remark</t>
  </si>
  <si>
    <t>Major Vishwanathj Kambalimath Security</t>
  </si>
</sst>
</file>

<file path=xl/styles.xml><?xml version="1.0" encoding="utf-8"?>
<styleSheet xmlns="http://schemas.openxmlformats.org/spreadsheetml/2006/main">
  <numFmts count="1">
    <numFmt numFmtId="164" formatCode="d\ mmm\ yyyy\ h:mm:ss"/>
  </numFmts>
  <fonts count="12">
    <font>
      <sz val="11"/>
      <color theme="1"/>
      <name val="Aptos Narrow"/>
      <scheme val="minor"/>
    </font>
    <font>
      <sz val="11"/>
      <color theme="1"/>
      <name val="Arial"/>
    </font>
    <font>
      <sz val="11"/>
      <color rgb="FF7B7D85"/>
      <name val="Arial"/>
    </font>
    <font>
      <sz val="9"/>
      <color rgb="FF7B7D85"/>
      <name val="Inter"/>
    </font>
    <font>
      <sz val="9"/>
      <color rgb="FF7B7D85"/>
      <name val="Inherit"/>
    </font>
    <font>
      <sz val="11"/>
      <color rgb="FF000000"/>
      <name val="Inter"/>
    </font>
    <font>
      <sz val="9"/>
      <color rgb="FF000000"/>
      <name val="Inter"/>
    </font>
    <font>
      <sz val="9"/>
      <color theme="1"/>
      <name val="Arial"/>
    </font>
    <font>
      <sz val="1"/>
      <color rgb="FF000000"/>
      <name val="Inter"/>
    </font>
    <font>
      <sz val="8"/>
      <color theme="1"/>
      <name val="Inter"/>
    </font>
    <font>
      <sz val="11"/>
      <color rgb="FF000000"/>
      <name val="Arial"/>
      <family val="2"/>
    </font>
    <font>
      <sz val="11"/>
      <color theme="1"/>
      <name val="Inter"/>
    </font>
  </fonts>
  <fills count="5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BFCFD"/>
        <bgColor rgb="FFFBFCFD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/>
      <right/>
      <top/>
      <bottom style="thin">
        <color rgb="FFF0F0F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medium">
        <color rgb="FFF0F0F0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medium">
        <color rgb="FFF0F0F0"/>
      </bottom>
      <diagonal/>
    </border>
    <border>
      <left style="thin">
        <color rgb="FFFAFAFA"/>
      </left>
      <right style="thin">
        <color rgb="FFFAFAFA"/>
      </right>
      <top style="thin">
        <color rgb="FFFAFAFA"/>
      </top>
      <bottom style="medium">
        <color rgb="FFF0F0F0"/>
      </bottom>
      <diagonal/>
    </border>
    <border>
      <left style="thin">
        <color rgb="FFFAFAFA"/>
      </left>
      <right style="thin">
        <color rgb="FF284E3F"/>
      </right>
      <top style="thin">
        <color rgb="FFFAFAFA"/>
      </top>
      <bottom style="medium">
        <color rgb="FFF0F0F0"/>
      </bottom>
      <diagonal/>
    </border>
    <border>
      <left style="thin">
        <color rgb="FFFBFCFD"/>
      </left>
      <right style="thin">
        <color rgb="FFFBFCFD"/>
      </right>
      <top style="thin">
        <color rgb="FFFBFCFD"/>
      </top>
      <bottom style="medium">
        <color rgb="FFF0F0F0"/>
      </bottom>
      <diagonal/>
    </border>
    <border>
      <left style="thin">
        <color rgb="FFFBFCFD"/>
      </left>
      <right style="thin">
        <color rgb="FF284E3F"/>
      </right>
      <top style="thin">
        <color rgb="FFFBFCFD"/>
      </top>
      <bottom style="medium">
        <color rgb="FFF0F0F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0F0F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medium">
        <color rgb="FFF0F0F0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22" fontId="2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2" fontId="2" fillId="3" borderId="1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22" fontId="2" fillId="2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0" borderId="0" xfId="0" applyFont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left" vertical="center"/>
    </xf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10" fillId="2" borderId="18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1" fillId="3" borderId="24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24" xfId="0" applyFont="1" applyFill="1" applyBorder="1" applyAlignment="1">
      <alignment horizontal="left" vertical="center"/>
    </xf>
    <xf numFmtId="0" fontId="11" fillId="4" borderId="21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left" vertical="center"/>
    </xf>
    <xf numFmtId="0" fontId="11" fillId="3" borderId="22" xfId="0" applyFont="1" applyFill="1" applyBorder="1" applyAlignment="1">
      <alignment horizontal="left" vertical="center"/>
    </xf>
    <xf numFmtId="0" fontId="11" fillId="3" borderId="25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16:F169">
  <tableColumns count="6">
    <tableColumn id="1" name="Task Title"/>
    <tableColumn id="2" name="Name"/>
    <tableColumn id="3" name="Associate ID"/>
    <tableColumn id="4" name="Associate Type"/>
    <tableColumn id="5" name="Role Name"/>
    <tableColumn id="6" name="Vendor Nam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9"/>
  <sheetViews>
    <sheetView tabSelected="1" topLeftCell="F232" zoomScale="115" zoomScaleNormal="115" workbookViewId="0">
      <selection activeCell="G243" sqref="G243"/>
    </sheetView>
  </sheetViews>
  <sheetFormatPr defaultColWidth="12.625" defaultRowHeight="15" customHeight="1"/>
  <cols>
    <col min="1" max="1" width="10.25" customWidth="1"/>
    <col min="2" max="2" width="17.125" customWidth="1"/>
    <col min="3" max="3" width="8.25" customWidth="1"/>
    <col min="4" max="4" width="12.75" customWidth="1"/>
    <col min="5" max="5" width="15.375" customWidth="1"/>
    <col min="6" max="6" width="46.125" customWidth="1"/>
    <col min="7" max="7" width="46" customWidth="1"/>
    <col min="8" max="8" width="32.625" customWidth="1"/>
    <col min="9" max="9" width="29.625" customWidth="1"/>
    <col min="10" max="26" width="8.625" customWidth="1"/>
  </cols>
  <sheetData>
    <row r="1" spans="1:12" ht="14.25">
      <c r="A1" s="1" t="s">
        <v>0</v>
      </c>
      <c r="B1" s="1" t="s">
        <v>1</v>
      </c>
      <c r="D1" s="1"/>
      <c r="F1" s="1"/>
      <c r="G1" s="1"/>
      <c r="H1" s="1"/>
      <c r="J1" s="1"/>
      <c r="K1" s="1"/>
      <c r="L1" s="2"/>
    </row>
    <row r="2" spans="1:12" ht="14.25">
      <c r="A2" s="3"/>
      <c r="B2" s="3"/>
      <c r="D2" s="3"/>
      <c r="F2" s="3"/>
      <c r="G2" s="3"/>
      <c r="H2" s="3"/>
      <c r="J2" s="3"/>
      <c r="K2" s="3"/>
      <c r="L2" s="3"/>
    </row>
    <row r="3" spans="1:12" ht="14.25">
      <c r="A3" s="4" t="s">
        <v>2</v>
      </c>
      <c r="B3" s="5" t="s">
        <v>3</v>
      </c>
      <c r="D3" s="5"/>
      <c r="F3" s="5"/>
      <c r="G3" s="5"/>
      <c r="H3" s="5"/>
      <c r="J3" s="6"/>
      <c r="K3" s="5"/>
      <c r="L3" s="4"/>
    </row>
    <row r="4" spans="1:12" ht="14.25">
      <c r="A4" s="4" t="s">
        <v>4</v>
      </c>
      <c r="B4" s="7" t="s">
        <v>3</v>
      </c>
      <c r="D4" s="7"/>
      <c r="F4" s="7"/>
      <c r="G4" s="7"/>
      <c r="H4" s="7"/>
      <c r="J4" s="8"/>
      <c r="K4" s="7"/>
      <c r="L4" s="4"/>
    </row>
    <row r="5" spans="1:12" ht="14.25">
      <c r="A5" s="4" t="s">
        <v>5</v>
      </c>
      <c r="B5" s="5" t="s">
        <v>6</v>
      </c>
      <c r="D5" s="5"/>
      <c r="F5" s="5"/>
      <c r="G5" s="5"/>
      <c r="H5" s="5"/>
      <c r="J5" s="6"/>
      <c r="K5" s="5"/>
      <c r="L5" s="4"/>
    </row>
    <row r="6" spans="1:12" ht="14.25">
      <c r="A6" s="4" t="s">
        <v>7</v>
      </c>
      <c r="B6" s="7" t="s">
        <v>6</v>
      </c>
      <c r="D6" s="7"/>
      <c r="F6" s="7"/>
      <c r="G6" s="7"/>
      <c r="H6" s="7"/>
      <c r="J6" s="8"/>
      <c r="K6" s="7"/>
      <c r="L6" s="4"/>
    </row>
    <row r="7" spans="1:12" ht="14.25">
      <c r="A7" s="4" t="s">
        <v>8</v>
      </c>
      <c r="B7" s="5" t="s">
        <v>6</v>
      </c>
      <c r="D7" s="5"/>
      <c r="F7" s="5"/>
      <c r="G7" s="5"/>
      <c r="H7" s="5"/>
      <c r="J7" s="6"/>
      <c r="K7" s="5"/>
      <c r="L7" s="4"/>
    </row>
    <row r="8" spans="1:12" ht="14.25">
      <c r="A8" s="4" t="s">
        <v>9</v>
      </c>
      <c r="B8" s="7" t="s">
        <v>6</v>
      </c>
      <c r="D8" s="7"/>
      <c r="F8" s="7"/>
      <c r="G8" s="7"/>
      <c r="H8" s="7"/>
      <c r="J8" s="8"/>
      <c r="K8" s="7"/>
      <c r="L8" s="4"/>
    </row>
    <row r="9" spans="1:12" ht="14.25">
      <c r="A9" s="4" t="s">
        <v>10</v>
      </c>
      <c r="B9" s="5" t="s">
        <v>6</v>
      </c>
      <c r="D9" s="5"/>
      <c r="F9" s="5"/>
      <c r="G9" s="5"/>
      <c r="H9" s="5"/>
      <c r="J9" s="6"/>
      <c r="K9" s="5"/>
      <c r="L9" s="4"/>
    </row>
    <row r="10" spans="1:12" ht="14.25">
      <c r="A10" s="4" t="s">
        <v>11</v>
      </c>
      <c r="B10" s="7" t="s">
        <v>6</v>
      </c>
      <c r="D10" s="7"/>
      <c r="F10" s="7"/>
      <c r="G10" s="7"/>
      <c r="H10" s="7"/>
      <c r="J10" s="8"/>
      <c r="K10" s="7"/>
      <c r="L10" s="4"/>
    </row>
    <row r="11" spans="1:12" ht="14.25">
      <c r="A11" s="4" t="s">
        <v>12</v>
      </c>
      <c r="B11" s="5" t="s">
        <v>6</v>
      </c>
      <c r="D11" s="5"/>
      <c r="F11" s="5"/>
      <c r="G11" s="5"/>
      <c r="H11" s="5"/>
      <c r="J11" s="6"/>
      <c r="K11" s="5"/>
      <c r="L11" s="4"/>
    </row>
    <row r="12" spans="1:12" ht="14.25">
      <c r="A12" s="4" t="s">
        <v>13</v>
      </c>
      <c r="B12" s="7" t="s">
        <v>6</v>
      </c>
      <c r="D12" s="7"/>
      <c r="F12" s="7"/>
      <c r="G12" s="7"/>
      <c r="H12" s="7"/>
      <c r="J12" s="8"/>
      <c r="K12" s="7"/>
      <c r="L12" s="4"/>
    </row>
    <row r="13" spans="1:12" ht="14.25">
      <c r="A13" s="4" t="s">
        <v>14</v>
      </c>
      <c r="B13" s="5" t="s">
        <v>6</v>
      </c>
      <c r="D13" s="5"/>
      <c r="F13" s="5"/>
      <c r="G13" s="5"/>
      <c r="H13" s="5"/>
      <c r="J13" s="6"/>
      <c r="K13" s="5"/>
      <c r="L13" s="4"/>
    </row>
    <row r="14" spans="1:12" ht="14.25">
      <c r="A14" s="4" t="s">
        <v>15</v>
      </c>
      <c r="B14" s="7" t="s">
        <v>16</v>
      </c>
      <c r="D14" s="7"/>
      <c r="F14" s="7"/>
      <c r="G14" s="7"/>
      <c r="H14" s="7"/>
      <c r="J14" s="8"/>
      <c r="K14" s="7"/>
      <c r="L14" s="4"/>
    </row>
    <row r="15" spans="1:12" ht="14.25">
      <c r="A15" s="4" t="s">
        <v>17</v>
      </c>
      <c r="B15" s="5" t="s">
        <v>16</v>
      </c>
      <c r="D15" s="5"/>
      <c r="F15" s="5"/>
      <c r="G15" s="5"/>
      <c r="H15" s="5"/>
      <c r="J15" s="6"/>
      <c r="K15" s="5"/>
      <c r="L15" s="4"/>
    </row>
    <row r="16" spans="1:12" ht="14.25">
      <c r="A16" s="4" t="s">
        <v>18</v>
      </c>
      <c r="B16" s="7" t="s">
        <v>16</v>
      </c>
      <c r="D16" s="7"/>
      <c r="F16" s="7"/>
      <c r="G16" s="7"/>
      <c r="H16" s="7"/>
      <c r="J16" s="8"/>
      <c r="K16" s="7"/>
      <c r="L16" s="4"/>
    </row>
    <row r="17" spans="1:12" ht="14.25">
      <c r="A17" s="4" t="s">
        <v>19</v>
      </c>
      <c r="B17" s="5" t="s">
        <v>20</v>
      </c>
      <c r="D17" s="5"/>
      <c r="F17" s="5"/>
      <c r="G17" s="5"/>
      <c r="H17" s="5"/>
      <c r="J17" s="6"/>
      <c r="K17" s="5"/>
      <c r="L17" s="4"/>
    </row>
    <row r="18" spans="1:12" ht="14.25">
      <c r="A18" s="4" t="s">
        <v>21</v>
      </c>
      <c r="B18" s="7" t="s">
        <v>22</v>
      </c>
      <c r="D18" s="7"/>
      <c r="F18" s="7"/>
      <c r="G18" s="7"/>
      <c r="H18" s="7"/>
      <c r="J18" s="8"/>
      <c r="K18" s="7"/>
      <c r="L18" s="4"/>
    </row>
    <row r="19" spans="1:12" ht="14.25">
      <c r="A19" s="4" t="s">
        <v>23</v>
      </c>
      <c r="B19" s="5" t="s">
        <v>22</v>
      </c>
      <c r="D19" s="5"/>
      <c r="F19" s="5"/>
      <c r="G19" s="5"/>
      <c r="H19" s="5"/>
      <c r="J19" s="6"/>
      <c r="K19" s="5"/>
      <c r="L19" s="4"/>
    </row>
    <row r="20" spans="1:12" ht="14.25">
      <c r="A20" s="4" t="s">
        <v>24</v>
      </c>
      <c r="B20" s="7" t="s">
        <v>16</v>
      </c>
      <c r="D20" s="7"/>
      <c r="F20" s="7"/>
      <c r="G20" s="7"/>
      <c r="H20" s="7"/>
      <c r="J20" s="8"/>
      <c r="K20" s="7"/>
      <c r="L20" s="4"/>
    </row>
    <row r="21" spans="1:12" ht="15.75" customHeight="1">
      <c r="A21" s="4" t="s">
        <v>25</v>
      </c>
      <c r="B21" s="5" t="s">
        <v>22</v>
      </c>
      <c r="D21" s="5"/>
      <c r="F21" s="5"/>
      <c r="G21" s="5"/>
      <c r="H21" s="5"/>
      <c r="J21" s="6"/>
      <c r="K21" s="5"/>
      <c r="L21" s="4"/>
    </row>
    <row r="22" spans="1:12" ht="15.75" customHeight="1">
      <c r="A22" s="4" t="s">
        <v>26</v>
      </c>
      <c r="B22" s="7" t="s">
        <v>27</v>
      </c>
      <c r="D22" s="7"/>
      <c r="F22" s="7"/>
      <c r="G22" s="7"/>
      <c r="H22" s="7"/>
      <c r="J22" s="8"/>
      <c r="K22" s="7"/>
      <c r="L22" s="4"/>
    </row>
    <row r="23" spans="1:12" ht="15.75" customHeight="1">
      <c r="A23" s="4" t="s">
        <v>28</v>
      </c>
      <c r="B23" s="5" t="s">
        <v>29</v>
      </c>
      <c r="D23" s="5"/>
      <c r="F23" s="5"/>
      <c r="G23" s="5"/>
      <c r="H23" s="5"/>
      <c r="J23" s="6"/>
      <c r="K23" s="5"/>
      <c r="L23" s="4"/>
    </row>
    <row r="24" spans="1:12" ht="15.75" customHeight="1">
      <c r="A24" s="4" t="s">
        <v>30</v>
      </c>
      <c r="B24" s="7" t="s">
        <v>31</v>
      </c>
      <c r="D24" s="7"/>
      <c r="F24" s="7"/>
      <c r="G24" s="7"/>
      <c r="H24" s="7"/>
      <c r="J24" s="8"/>
      <c r="K24" s="7"/>
      <c r="L24" s="4"/>
    </row>
    <row r="25" spans="1:12" ht="15.75" customHeight="1">
      <c r="A25" s="4" t="s">
        <v>32</v>
      </c>
      <c r="B25" s="5" t="s">
        <v>33</v>
      </c>
      <c r="D25" s="5"/>
      <c r="F25" s="5"/>
      <c r="G25" s="5"/>
      <c r="H25" s="5"/>
      <c r="J25" s="6"/>
      <c r="K25" s="5"/>
      <c r="L25" s="4"/>
    </row>
    <row r="26" spans="1:12" ht="15.75" customHeight="1">
      <c r="A26" s="4" t="s">
        <v>34</v>
      </c>
      <c r="B26" s="7" t="s">
        <v>22</v>
      </c>
      <c r="D26" s="7"/>
      <c r="F26" s="7"/>
      <c r="G26" s="7"/>
      <c r="H26" s="7"/>
      <c r="J26" s="8"/>
      <c r="K26" s="7"/>
      <c r="L26" s="4"/>
    </row>
    <row r="27" spans="1:12" ht="15.75" customHeight="1">
      <c r="A27" s="4" t="s">
        <v>35</v>
      </c>
      <c r="B27" s="5" t="s">
        <v>36</v>
      </c>
      <c r="D27" s="5"/>
      <c r="F27" s="5"/>
      <c r="G27" s="5"/>
      <c r="H27" s="5"/>
      <c r="J27" s="6"/>
      <c r="K27" s="5"/>
      <c r="L27" s="4"/>
    </row>
    <row r="28" spans="1:12" ht="15.75" customHeight="1">
      <c r="A28" s="4" t="s">
        <v>37</v>
      </c>
      <c r="B28" s="7" t="s">
        <v>22</v>
      </c>
      <c r="D28" s="7"/>
      <c r="F28" s="7"/>
      <c r="G28" s="7"/>
      <c r="H28" s="7"/>
      <c r="J28" s="8"/>
      <c r="K28" s="7"/>
      <c r="L28" s="4"/>
    </row>
    <row r="29" spans="1:12" ht="15.75" customHeight="1">
      <c r="A29" s="4" t="s">
        <v>38</v>
      </c>
      <c r="B29" s="5" t="s">
        <v>22</v>
      </c>
      <c r="D29" s="5"/>
      <c r="F29" s="5"/>
      <c r="G29" s="5"/>
      <c r="H29" s="5"/>
      <c r="J29" s="6"/>
      <c r="K29" s="5"/>
      <c r="L29" s="4"/>
    </row>
    <row r="30" spans="1:12" ht="15.75" customHeight="1">
      <c r="A30" s="4" t="s">
        <v>39</v>
      </c>
      <c r="B30" s="7" t="s">
        <v>16</v>
      </c>
      <c r="D30" s="7"/>
      <c r="F30" s="7"/>
      <c r="G30" s="7"/>
      <c r="H30" s="7"/>
      <c r="J30" s="8"/>
      <c r="K30" s="7"/>
      <c r="L30" s="4"/>
    </row>
    <row r="31" spans="1:12" ht="15.75" customHeight="1">
      <c r="A31" s="4" t="s">
        <v>40</v>
      </c>
      <c r="B31" s="5" t="s">
        <v>41</v>
      </c>
      <c r="D31" s="5"/>
      <c r="F31" s="5"/>
      <c r="G31" s="5"/>
      <c r="H31" s="5"/>
      <c r="J31" s="6"/>
      <c r="K31" s="5"/>
      <c r="L31" s="4"/>
    </row>
    <row r="32" spans="1:12" ht="15.75" customHeight="1">
      <c r="A32" s="4" t="s">
        <v>42</v>
      </c>
      <c r="B32" s="7" t="s">
        <v>22</v>
      </c>
      <c r="D32" s="7"/>
      <c r="F32" s="7"/>
      <c r="G32" s="7"/>
      <c r="H32" s="7"/>
      <c r="J32" s="8"/>
      <c r="K32" s="7"/>
      <c r="L32" s="4"/>
    </row>
    <row r="33" spans="1:12" ht="15.75" customHeight="1">
      <c r="A33" s="4" t="s">
        <v>43</v>
      </c>
      <c r="B33" s="5" t="s">
        <v>22</v>
      </c>
      <c r="D33" s="5"/>
      <c r="F33" s="5"/>
      <c r="G33" s="5"/>
      <c r="H33" s="5"/>
      <c r="J33" s="6"/>
      <c r="K33" s="5"/>
      <c r="L33" s="4"/>
    </row>
    <row r="34" spans="1:12" ht="15.75" customHeight="1">
      <c r="A34" s="4" t="s">
        <v>44</v>
      </c>
      <c r="B34" s="7" t="s">
        <v>36</v>
      </c>
      <c r="D34" s="7"/>
      <c r="F34" s="7"/>
      <c r="G34" s="7"/>
      <c r="H34" s="7"/>
      <c r="J34" s="8"/>
      <c r="K34" s="7"/>
      <c r="L34" s="4"/>
    </row>
    <row r="35" spans="1:12" ht="15.75" customHeight="1">
      <c r="A35" s="4" t="s">
        <v>44</v>
      </c>
      <c r="B35" s="5" t="s">
        <v>36</v>
      </c>
      <c r="D35" s="5"/>
      <c r="F35" s="5"/>
      <c r="G35" s="5"/>
      <c r="H35" s="5"/>
      <c r="J35" s="6"/>
      <c r="K35" s="5"/>
      <c r="L35" s="4"/>
    </row>
    <row r="36" spans="1:12" ht="15.75" customHeight="1">
      <c r="A36" s="4" t="s">
        <v>45</v>
      </c>
      <c r="B36" s="7" t="s">
        <v>22</v>
      </c>
      <c r="D36" s="7"/>
      <c r="F36" s="7"/>
      <c r="G36" s="7"/>
      <c r="H36" s="7"/>
      <c r="J36" s="8"/>
      <c r="K36" s="7"/>
      <c r="L36" s="4"/>
    </row>
    <row r="37" spans="1:12" ht="15.75" customHeight="1">
      <c r="A37" s="4" t="s">
        <v>46</v>
      </c>
      <c r="B37" s="5" t="s">
        <v>16</v>
      </c>
      <c r="D37" s="5"/>
      <c r="F37" s="5"/>
      <c r="G37" s="5"/>
      <c r="H37" s="5"/>
      <c r="J37" s="6"/>
      <c r="K37" s="5"/>
      <c r="L37" s="4"/>
    </row>
    <row r="38" spans="1:12" ht="15.75" customHeight="1">
      <c r="A38" s="4" t="s">
        <v>47</v>
      </c>
      <c r="B38" s="7" t="s">
        <v>48</v>
      </c>
      <c r="D38" s="7"/>
      <c r="F38" s="7"/>
      <c r="G38" s="7"/>
      <c r="H38" s="7"/>
      <c r="J38" s="8"/>
      <c r="K38" s="7"/>
      <c r="L38" s="4"/>
    </row>
    <row r="39" spans="1:12" ht="15.75" customHeight="1">
      <c r="A39" s="4" t="s">
        <v>49</v>
      </c>
      <c r="B39" s="5" t="s">
        <v>3</v>
      </c>
      <c r="D39" s="5"/>
      <c r="F39" s="5"/>
      <c r="G39" s="5"/>
      <c r="H39" s="5"/>
      <c r="J39" s="6"/>
      <c r="K39" s="5"/>
      <c r="L39" s="4"/>
    </row>
    <row r="40" spans="1:12" ht="15.75" customHeight="1">
      <c r="A40" s="4" t="s">
        <v>50</v>
      </c>
      <c r="B40" s="7" t="s">
        <v>3</v>
      </c>
      <c r="D40" s="7"/>
      <c r="F40" s="7"/>
      <c r="G40" s="7"/>
      <c r="H40" s="7"/>
      <c r="J40" s="8"/>
      <c r="K40" s="7"/>
      <c r="L40" s="4"/>
    </row>
    <row r="41" spans="1:12" ht="15.75" customHeight="1">
      <c r="A41" s="4" t="s">
        <v>51</v>
      </c>
      <c r="B41" s="5" t="s">
        <v>16</v>
      </c>
      <c r="D41" s="5"/>
      <c r="F41" s="5"/>
      <c r="G41" s="5"/>
      <c r="H41" s="5"/>
      <c r="J41" s="6"/>
      <c r="K41" s="5"/>
      <c r="L41" s="4"/>
    </row>
    <row r="42" spans="1:12" ht="15.75" customHeight="1">
      <c r="A42" s="4" t="s">
        <v>52</v>
      </c>
      <c r="B42" s="7" t="s">
        <v>36</v>
      </c>
      <c r="D42" s="7"/>
      <c r="F42" s="7"/>
      <c r="G42" s="7"/>
      <c r="H42" s="7"/>
      <c r="J42" s="8"/>
      <c r="K42" s="7"/>
      <c r="L42" s="4"/>
    </row>
    <row r="43" spans="1:12" ht="15.75" customHeight="1">
      <c r="A43" s="4" t="s">
        <v>53</v>
      </c>
      <c r="B43" s="5" t="s">
        <v>16</v>
      </c>
      <c r="D43" s="5"/>
      <c r="F43" s="5"/>
      <c r="G43" s="5"/>
      <c r="H43" s="5"/>
      <c r="J43" s="6"/>
      <c r="K43" s="5"/>
      <c r="L43" s="4"/>
    </row>
    <row r="44" spans="1:12" ht="15.75" customHeight="1">
      <c r="A44" s="4" t="s">
        <v>54</v>
      </c>
      <c r="B44" s="7" t="s">
        <v>22</v>
      </c>
      <c r="D44" s="7"/>
      <c r="F44" s="7"/>
      <c r="G44" s="7"/>
      <c r="H44" s="7"/>
      <c r="J44" s="8"/>
      <c r="K44" s="7"/>
      <c r="L44" s="4"/>
    </row>
    <row r="45" spans="1:12" ht="15.75" customHeight="1">
      <c r="A45" s="4" t="s">
        <v>39</v>
      </c>
      <c r="B45" s="5" t="s">
        <v>55</v>
      </c>
      <c r="D45" s="5"/>
      <c r="F45" s="5"/>
      <c r="G45" s="5"/>
      <c r="H45" s="5"/>
      <c r="J45" s="6"/>
      <c r="K45" s="5"/>
      <c r="L45" s="4"/>
    </row>
    <row r="46" spans="1:12" ht="15.75" customHeight="1">
      <c r="A46" s="4" t="s">
        <v>56</v>
      </c>
      <c r="B46" s="7" t="s">
        <v>57</v>
      </c>
      <c r="D46" s="7"/>
      <c r="F46" s="7"/>
      <c r="G46" s="7"/>
      <c r="H46" s="7"/>
      <c r="J46" s="8"/>
      <c r="K46" s="7"/>
      <c r="L46" s="4"/>
    </row>
    <row r="47" spans="1:12" ht="15.75" customHeight="1">
      <c r="A47" s="4" t="s">
        <v>58</v>
      </c>
      <c r="B47" s="5" t="s">
        <v>59</v>
      </c>
      <c r="D47" s="5"/>
      <c r="F47" s="5"/>
      <c r="G47" s="5"/>
      <c r="H47" s="5"/>
      <c r="J47" s="6"/>
      <c r="K47" s="5"/>
      <c r="L47" s="4"/>
    </row>
    <row r="48" spans="1:12" ht="15.75" customHeight="1">
      <c r="A48" s="4" t="s">
        <v>60</v>
      </c>
      <c r="B48" s="7" t="s">
        <v>61</v>
      </c>
      <c r="D48" s="7"/>
      <c r="F48" s="7"/>
      <c r="G48" s="7"/>
      <c r="H48" s="7"/>
      <c r="J48" s="8"/>
      <c r="K48" s="7"/>
      <c r="L48" s="4"/>
    </row>
    <row r="49" spans="1:12" ht="15.75" customHeight="1">
      <c r="A49" s="4" t="s">
        <v>62</v>
      </c>
      <c r="B49" s="5" t="s">
        <v>63</v>
      </c>
      <c r="D49" s="5"/>
      <c r="F49" s="5"/>
      <c r="G49" s="5"/>
      <c r="H49" s="5"/>
      <c r="J49" s="6"/>
      <c r="K49" s="5"/>
      <c r="L49" s="4"/>
    </row>
    <row r="50" spans="1:12" ht="15.75" customHeight="1">
      <c r="A50" s="4" t="s">
        <v>64</v>
      </c>
      <c r="B50" s="7" t="s">
        <v>16</v>
      </c>
      <c r="D50" s="7"/>
      <c r="F50" s="7"/>
      <c r="G50" s="7"/>
      <c r="H50" s="7"/>
      <c r="J50" s="8"/>
      <c r="K50" s="7"/>
      <c r="L50" s="4"/>
    </row>
    <row r="51" spans="1:12" ht="15.75" customHeight="1">
      <c r="A51" s="4" t="s">
        <v>65</v>
      </c>
      <c r="B51" s="5" t="s">
        <v>20</v>
      </c>
      <c r="D51" s="5"/>
      <c r="F51" s="5"/>
      <c r="G51" s="5"/>
      <c r="H51" s="5"/>
      <c r="J51" s="6"/>
      <c r="K51" s="5"/>
      <c r="L51" s="4"/>
    </row>
    <row r="52" spans="1:12" ht="15.75" customHeight="1">
      <c r="A52" s="4" t="s">
        <v>66</v>
      </c>
      <c r="B52" s="7" t="s">
        <v>41</v>
      </c>
      <c r="D52" s="7"/>
      <c r="F52" s="7"/>
      <c r="G52" s="7"/>
      <c r="H52" s="7"/>
      <c r="J52" s="8"/>
      <c r="K52" s="7"/>
      <c r="L52" s="4"/>
    </row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>
      <c r="A58" s="1" t="s">
        <v>67</v>
      </c>
      <c r="B58" s="1" t="s">
        <v>68</v>
      </c>
      <c r="C58" s="1" t="s">
        <v>0</v>
      </c>
      <c r="D58" s="1" t="s">
        <v>69</v>
      </c>
      <c r="E58" s="1" t="s">
        <v>70</v>
      </c>
      <c r="F58" s="1" t="s">
        <v>71</v>
      </c>
      <c r="I58" s="1"/>
      <c r="J58" s="1"/>
      <c r="K58" s="1"/>
      <c r="L58" s="2"/>
    </row>
    <row r="59" spans="1:12" ht="15.75" customHeight="1">
      <c r="A59" s="9" t="s">
        <v>72</v>
      </c>
      <c r="B59" s="9" t="s">
        <v>73</v>
      </c>
      <c r="C59" s="9">
        <v>90889</v>
      </c>
      <c r="D59" s="9" t="s">
        <v>74</v>
      </c>
      <c r="E59" s="9" t="s">
        <v>75</v>
      </c>
      <c r="F59" s="9" t="s">
        <v>3</v>
      </c>
      <c r="G59" s="9"/>
      <c r="H59" s="9"/>
      <c r="I59" s="10"/>
      <c r="J59" s="9"/>
      <c r="K59" s="11"/>
    </row>
    <row r="60" spans="1:12" ht="15.75" customHeight="1">
      <c r="A60" s="4" t="s">
        <v>72</v>
      </c>
      <c r="B60" s="4" t="s">
        <v>2</v>
      </c>
      <c r="C60" s="4">
        <v>1000329</v>
      </c>
      <c r="D60" s="5" t="s">
        <v>76</v>
      </c>
      <c r="E60" s="5" t="s">
        <v>77</v>
      </c>
      <c r="F60" s="5" t="s">
        <v>3</v>
      </c>
      <c r="I60" s="6"/>
      <c r="J60" s="5"/>
      <c r="K60" s="4"/>
    </row>
    <row r="61" spans="1:12" ht="15.75" customHeight="1">
      <c r="A61" s="4" t="s">
        <v>72</v>
      </c>
      <c r="B61" s="4" t="s">
        <v>4</v>
      </c>
      <c r="C61" s="4">
        <v>1000310</v>
      </c>
      <c r="D61" s="7" t="s">
        <v>74</v>
      </c>
      <c r="E61" s="7" t="s">
        <v>78</v>
      </c>
      <c r="F61" s="7" t="s">
        <v>3</v>
      </c>
      <c r="I61" s="8"/>
      <c r="J61" s="7"/>
      <c r="K61" s="4"/>
    </row>
    <row r="62" spans="1:12" ht="15.75" customHeight="1">
      <c r="A62" s="4" t="s">
        <v>72</v>
      </c>
      <c r="B62" s="4" t="s">
        <v>49</v>
      </c>
      <c r="C62" s="4">
        <v>4535366</v>
      </c>
      <c r="D62" s="5" t="s">
        <v>76</v>
      </c>
      <c r="E62" s="5" t="s">
        <v>79</v>
      </c>
      <c r="F62" s="5" t="s">
        <v>3</v>
      </c>
      <c r="I62" s="6"/>
      <c r="J62" s="5"/>
      <c r="K62" s="4"/>
    </row>
    <row r="63" spans="1:12" ht="15.75" customHeight="1">
      <c r="A63" s="4" t="s">
        <v>72</v>
      </c>
      <c r="B63" s="4" t="s">
        <v>50</v>
      </c>
      <c r="C63" s="4">
        <v>4535365</v>
      </c>
      <c r="D63" s="7" t="s">
        <v>80</v>
      </c>
      <c r="E63" s="7" t="s">
        <v>79</v>
      </c>
      <c r="F63" s="7" t="s">
        <v>3</v>
      </c>
      <c r="I63" s="8"/>
      <c r="J63" s="7"/>
      <c r="K63" s="4"/>
    </row>
    <row r="64" spans="1:12" ht="15.75" customHeight="1">
      <c r="A64" s="12" t="s">
        <v>72</v>
      </c>
      <c r="B64" s="12" t="s">
        <v>81</v>
      </c>
      <c r="C64" s="12">
        <v>2200002</v>
      </c>
      <c r="D64" s="13" t="s">
        <v>80</v>
      </c>
      <c r="E64" s="13" t="s">
        <v>75</v>
      </c>
      <c r="F64" s="13" t="s">
        <v>3</v>
      </c>
      <c r="I64" s="6"/>
      <c r="J64" s="5"/>
      <c r="K64" s="4"/>
    </row>
    <row r="65" spans="1:11" ht="15.75" customHeight="1">
      <c r="A65" s="4" t="s">
        <v>72</v>
      </c>
      <c r="B65" s="4" t="s">
        <v>82</v>
      </c>
      <c r="C65" s="4">
        <v>3000010</v>
      </c>
      <c r="D65" s="14" t="s">
        <v>83</v>
      </c>
      <c r="E65" s="14" t="s">
        <v>84</v>
      </c>
      <c r="F65" s="14" t="s">
        <v>85</v>
      </c>
      <c r="I65" s="8"/>
      <c r="J65" s="7"/>
      <c r="K65" s="4"/>
    </row>
    <row r="66" spans="1:11" ht="15.75" customHeight="1">
      <c r="A66" s="4" t="s">
        <v>72</v>
      </c>
      <c r="B66" s="4" t="s">
        <v>5</v>
      </c>
      <c r="C66" s="4">
        <v>5000081</v>
      </c>
      <c r="D66" s="5" t="s">
        <v>83</v>
      </c>
      <c r="E66" s="5" t="s">
        <v>86</v>
      </c>
      <c r="F66" s="5" t="s">
        <v>6</v>
      </c>
      <c r="I66" s="6"/>
      <c r="J66" s="5"/>
      <c r="K66" s="4"/>
    </row>
    <row r="67" spans="1:11" ht="15.75" customHeight="1">
      <c r="A67" s="4" t="s">
        <v>72</v>
      </c>
      <c r="B67" s="4" t="s">
        <v>7</v>
      </c>
      <c r="C67" s="4">
        <v>5000084</v>
      </c>
      <c r="D67" s="7" t="s">
        <v>83</v>
      </c>
      <c r="E67" s="7" t="s">
        <v>86</v>
      </c>
      <c r="F67" s="7" t="s">
        <v>6</v>
      </c>
      <c r="I67" s="8"/>
      <c r="J67" s="7"/>
      <c r="K67" s="4"/>
    </row>
    <row r="68" spans="1:11" ht="15.75" customHeight="1">
      <c r="A68" s="4" t="s">
        <v>72</v>
      </c>
      <c r="B68" s="4" t="s">
        <v>8</v>
      </c>
      <c r="C68" s="4">
        <v>5000082</v>
      </c>
      <c r="D68" s="5" t="s">
        <v>83</v>
      </c>
      <c r="E68" s="5" t="s">
        <v>86</v>
      </c>
      <c r="F68" s="5" t="s">
        <v>6</v>
      </c>
      <c r="I68" s="6"/>
      <c r="J68" s="5"/>
      <c r="K68" s="4"/>
    </row>
    <row r="69" spans="1:11" ht="15.75" customHeight="1">
      <c r="A69" s="4" t="s">
        <v>72</v>
      </c>
      <c r="B69" s="4" t="s">
        <v>9</v>
      </c>
      <c r="C69" s="4">
        <v>5000074</v>
      </c>
      <c r="D69" s="7" t="s">
        <v>83</v>
      </c>
      <c r="E69" s="7" t="s">
        <v>86</v>
      </c>
      <c r="F69" s="7" t="s">
        <v>6</v>
      </c>
      <c r="I69" s="8"/>
      <c r="J69" s="7"/>
      <c r="K69" s="4"/>
    </row>
    <row r="70" spans="1:11" ht="15.75" customHeight="1">
      <c r="A70" s="4" t="s">
        <v>72</v>
      </c>
      <c r="B70" s="4" t="s">
        <v>10</v>
      </c>
      <c r="C70" s="4">
        <v>5000071</v>
      </c>
      <c r="D70" s="5" t="s">
        <v>83</v>
      </c>
      <c r="E70" s="5" t="s">
        <v>86</v>
      </c>
      <c r="F70" s="5" t="s">
        <v>6</v>
      </c>
      <c r="I70" s="6"/>
      <c r="J70" s="5"/>
      <c r="K70" s="4"/>
    </row>
    <row r="71" spans="1:11" ht="15.75" customHeight="1">
      <c r="A71" s="4" t="s">
        <v>72</v>
      </c>
      <c r="B71" s="4" t="s">
        <v>11</v>
      </c>
      <c r="C71" s="4">
        <v>5000072</v>
      </c>
      <c r="D71" s="7" t="s">
        <v>83</v>
      </c>
      <c r="E71" s="7" t="s">
        <v>86</v>
      </c>
      <c r="F71" s="7" t="s">
        <v>6</v>
      </c>
      <c r="I71" s="8"/>
      <c r="J71" s="7"/>
      <c r="K71" s="4"/>
    </row>
    <row r="72" spans="1:11" ht="15.75" customHeight="1">
      <c r="A72" s="4" t="s">
        <v>72</v>
      </c>
      <c r="B72" s="4" t="s">
        <v>12</v>
      </c>
      <c r="C72" s="4">
        <v>5000070</v>
      </c>
      <c r="D72" s="5" t="s">
        <v>83</v>
      </c>
      <c r="E72" s="5" t="s">
        <v>86</v>
      </c>
      <c r="F72" s="5" t="s">
        <v>6</v>
      </c>
      <c r="I72" s="6"/>
      <c r="J72" s="5"/>
      <c r="K72" s="4"/>
    </row>
    <row r="73" spans="1:11" ht="15.75" customHeight="1">
      <c r="A73" s="4" t="s">
        <v>72</v>
      </c>
      <c r="B73" s="4" t="s">
        <v>13</v>
      </c>
      <c r="C73" s="4">
        <v>5000069</v>
      </c>
      <c r="D73" s="7" t="s">
        <v>83</v>
      </c>
      <c r="E73" s="7" t="s">
        <v>86</v>
      </c>
      <c r="F73" s="7" t="s">
        <v>6</v>
      </c>
      <c r="I73" s="8"/>
      <c r="J73" s="7"/>
      <c r="K73" s="4"/>
    </row>
    <row r="74" spans="1:11" ht="15.75" customHeight="1">
      <c r="A74" s="4" t="s">
        <v>72</v>
      </c>
      <c r="B74" s="4" t="s">
        <v>14</v>
      </c>
      <c r="C74" s="4">
        <v>5000053</v>
      </c>
      <c r="D74" s="5" t="s">
        <v>83</v>
      </c>
      <c r="E74" s="5" t="s">
        <v>86</v>
      </c>
      <c r="F74" s="5" t="s">
        <v>6</v>
      </c>
      <c r="I74" s="6"/>
      <c r="J74" s="5"/>
      <c r="K74" s="4"/>
    </row>
    <row r="75" spans="1:11" ht="15.75" customHeight="1">
      <c r="A75" s="4" t="s">
        <v>72</v>
      </c>
      <c r="B75" s="4" t="s">
        <v>21</v>
      </c>
      <c r="C75" s="4">
        <v>1200448</v>
      </c>
      <c r="D75" s="7" t="s">
        <v>83</v>
      </c>
      <c r="E75" s="7" t="s">
        <v>87</v>
      </c>
      <c r="F75" s="7" t="s">
        <v>22</v>
      </c>
      <c r="I75" s="8"/>
      <c r="J75" s="7"/>
      <c r="K75" s="4"/>
    </row>
    <row r="76" spans="1:11" ht="15.75" customHeight="1">
      <c r="A76" s="4" t="s">
        <v>72</v>
      </c>
      <c r="B76" s="4" t="s">
        <v>23</v>
      </c>
      <c r="C76" s="4">
        <v>1200432</v>
      </c>
      <c r="D76" s="5" t="s">
        <v>83</v>
      </c>
      <c r="E76" s="5" t="s">
        <v>87</v>
      </c>
      <c r="F76" s="5" t="s">
        <v>22</v>
      </c>
      <c r="I76" s="6"/>
      <c r="J76" s="5"/>
      <c r="K76" s="4"/>
    </row>
    <row r="77" spans="1:11" ht="15.75" customHeight="1">
      <c r="A77" s="4" t="s">
        <v>72</v>
      </c>
      <c r="B77" s="4" t="s">
        <v>25</v>
      </c>
      <c r="C77" s="4">
        <v>1200429</v>
      </c>
      <c r="D77" s="14" t="s">
        <v>83</v>
      </c>
      <c r="E77" s="14" t="s">
        <v>87</v>
      </c>
      <c r="F77" s="14" t="s">
        <v>22</v>
      </c>
      <c r="I77" s="8"/>
      <c r="J77" s="7"/>
      <c r="K77" s="4"/>
    </row>
    <row r="78" spans="1:11" ht="15.75" customHeight="1">
      <c r="A78" s="4" t="s">
        <v>72</v>
      </c>
      <c r="B78" s="4" t="s">
        <v>34</v>
      </c>
      <c r="C78" s="4">
        <v>1200408</v>
      </c>
      <c r="D78" s="15" t="s">
        <v>83</v>
      </c>
      <c r="E78" s="15" t="s">
        <v>87</v>
      </c>
      <c r="F78" s="15" t="s">
        <v>22</v>
      </c>
      <c r="I78" s="6"/>
      <c r="J78" s="5"/>
      <c r="K78" s="4"/>
    </row>
    <row r="79" spans="1:11" ht="15.75" customHeight="1">
      <c r="A79" s="4" t="s">
        <v>72</v>
      </c>
      <c r="B79" s="4" t="s">
        <v>37</v>
      </c>
      <c r="C79" s="4">
        <v>1200095</v>
      </c>
      <c r="D79" s="7" t="s">
        <v>83</v>
      </c>
      <c r="E79" s="7" t="s">
        <v>88</v>
      </c>
      <c r="F79" s="7" t="s">
        <v>22</v>
      </c>
      <c r="I79" s="8"/>
      <c r="J79" s="7"/>
      <c r="K79" s="4"/>
    </row>
    <row r="80" spans="1:11" ht="15.75" customHeight="1">
      <c r="A80" s="4" t="s">
        <v>72</v>
      </c>
      <c r="B80" s="4" t="s">
        <v>38</v>
      </c>
      <c r="C80" s="4">
        <v>1200106</v>
      </c>
      <c r="D80" s="5" t="s">
        <v>83</v>
      </c>
      <c r="E80" s="5" t="s">
        <v>88</v>
      </c>
      <c r="F80" s="5" t="s">
        <v>22</v>
      </c>
      <c r="I80" s="6"/>
      <c r="J80" s="5"/>
      <c r="K80" s="4"/>
    </row>
    <row r="81" spans="1:11" ht="15.75" customHeight="1">
      <c r="A81" s="4" t="s">
        <v>72</v>
      </c>
      <c r="B81" s="4" t="s">
        <v>42</v>
      </c>
      <c r="C81" s="4">
        <v>1200385</v>
      </c>
      <c r="D81" s="7" t="s">
        <v>83</v>
      </c>
      <c r="E81" s="7" t="s">
        <v>87</v>
      </c>
      <c r="F81" s="7" t="s">
        <v>22</v>
      </c>
      <c r="I81" s="8"/>
      <c r="J81" s="7"/>
      <c r="K81" s="4"/>
    </row>
    <row r="82" spans="1:11" ht="15.75" customHeight="1">
      <c r="A82" s="4" t="s">
        <v>72</v>
      </c>
      <c r="B82" s="4" t="s">
        <v>43</v>
      </c>
      <c r="C82" s="4">
        <v>1200351</v>
      </c>
      <c r="D82" s="5" t="s">
        <v>83</v>
      </c>
      <c r="E82" s="5" t="s">
        <v>87</v>
      </c>
      <c r="F82" s="5" t="s">
        <v>22</v>
      </c>
      <c r="I82" s="6"/>
      <c r="J82" s="5"/>
      <c r="K82" s="4"/>
    </row>
    <row r="83" spans="1:11" ht="15.75" customHeight="1">
      <c r="A83" s="4" t="s">
        <v>72</v>
      </c>
      <c r="B83" s="4" t="s">
        <v>45</v>
      </c>
      <c r="C83" s="4">
        <v>1200255</v>
      </c>
      <c r="D83" s="7" t="s">
        <v>83</v>
      </c>
      <c r="E83" s="7" t="s">
        <v>87</v>
      </c>
      <c r="F83" s="7" t="s">
        <v>22</v>
      </c>
      <c r="I83" s="8"/>
      <c r="J83" s="7"/>
      <c r="K83" s="4"/>
    </row>
    <row r="84" spans="1:11" ht="15.75" customHeight="1">
      <c r="A84" s="4" t="s">
        <v>72</v>
      </c>
      <c r="B84" s="4" t="s">
        <v>54</v>
      </c>
      <c r="C84" s="4">
        <v>1200238</v>
      </c>
      <c r="D84" s="15" t="s">
        <v>83</v>
      </c>
      <c r="E84" s="15" t="s">
        <v>87</v>
      </c>
      <c r="F84" s="15" t="s">
        <v>22</v>
      </c>
      <c r="I84" s="6"/>
      <c r="J84" s="5"/>
      <c r="K84" s="4"/>
    </row>
    <row r="85" spans="1:11" ht="15.75" customHeight="1">
      <c r="A85" s="4" t="s">
        <v>72</v>
      </c>
      <c r="B85" s="4" t="s">
        <v>30</v>
      </c>
      <c r="C85" s="4">
        <v>1200420</v>
      </c>
      <c r="D85" s="7" t="s">
        <v>83</v>
      </c>
      <c r="E85" s="7" t="s">
        <v>89</v>
      </c>
      <c r="F85" s="7" t="s">
        <v>31</v>
      </c>
      <c r="I85" s="8"/>
      <c r="J85" s="7"/>
      <c r="K85" s="4"/>
    </row>
    <row r="86" spans="1:11" ht="15.75" customHeight="1">
      <c r="A86" s="4" t="s">
        <v>72</v>
      </c>
      <c r="B86" s="4" t="s">
        <v>19</v>
      </c>
      <c r="C86" s="4">
        <v>1200072</v>
      </c>
      <c r="D86" s="5" t="s">
        <v>83</v>
      </c>
      <c r="E86" s="5" t="s">
        <v>90</v>
      </c>
      <c r="F86" s="5" t="s">
        <v>20</v>
      </c>
      <c r="I86" s="6"/>
      <c r="J86" s="5"/>
      <c r="K86" s="4"/>
    </row>
    <row r="87" spans="1:11" ht="15.75" customHeight="1">
      <c r="A87" s="4" t="s">
        <v>72</v>
      </c>
      <c r="B87" s="4" t="s">
        <v>65</v>
      </c>
      <c r="C87" s="4">
        <v>1200249</v>
      </c>
      <c r="D87" s="14" t="s">
        <v>83</v>
      </c>
      <c r="E87" s="14" t="s">
        <v>84</v>
      </c>
      <c r="F87" s="14" t="s">
        <v>20</v>
      </c>
      <c r="I87" s="8"/>
      <c r="J87" s="7"/>
      <c r="K87" s="4"/>
    </row>
    <row r="88" spans="1:11" ht="15.75" customHeight="1">
      <c r="A88" s="4" t="s">
        <v>72</v>
      </c>
      <c r="B88" s="4" t="s">
        <v>35</v>
      </c>
      <c r="C88" s="4">
        <v>1200397</v>
      </c>
      <c r="D88" s="5" t="s">
        <v>83</v>
      </c>
      <c r="E88" s="5" t="s">
        <v>91</v>
      </c>
      <c r="F88" s="5" t="s">
        <v>36</v>
      </c>
      <c r="I88" s="6"/>
      <c r="J88" s="5"/>
      <c r="K88" s="4"/>
    </row>
    <row r="89" spans="1:11" ht="15.75" customHeight="1">
      <c r="A89" s="4" t="s">
        <v>72</v>
      </c>
      <c r="B89" s="4" t="s">
        <v>44</v>
      </c>
      <c r="C89" s="4">
        <v>1200343</v>
      </c>
      <c r="D89" s="7" t="s">
        <v>83</v>
      </c>
      <c r="E89" s="7" t="s">
        <v>91</v>
      </c>
      <c r="F89" s="7" t="s">
        <v>36</v>
      </c>
      <c r="I89" s="8"/>
      <c r="J89" s="7"/>
      <c r="K89" s="4"/>
    </row>
    <row r="90" spans="1:11" ht="15.75" customHeight="1">
      <c r="A90" s="4" t="s">
        <v>72</v>
      </c>
      <c r="B90" s="4" t="s">
        <v>44</v>
      </c>
      <c r="C90" s="4">
        <v>1200341</v>
      </c>
      <c r="D90" s="5" t="s">
        <v>83</v>
      </c>
      <c r="E90" s="5" t="s">
        <v>92</v>
      </c>
      <c r="F90" s="5" t="s">
        <v>36</v>
      </c>
      <c r="I90" s="6"/>
      <c r="J90" s="5"/>
      <c r="K90" s="4"/>
    </row>
    <row r="91" spans="1:11" ht="15.75" customHeight="1">
      <c r="A91" s="4" t="s">
        <v>72</v>
      </c>
      <c r="B91" s="4" t="s">
        <v>52</v>
      </c>
      <c r="C91" s="4">
        <v>1200240</v>
      </c>
      <c r="D91" s="7" t="s">
        <v>83</v>
      </c>
      <c r="E91" s="7" t="s">
        <v>91</v>
      </c>
      <c r="F91" s="7" t="s">
        <v>36</v>
      </c>
      <c r="I91" s="8"/>
      <c r="J91" s="7"/>
      <c r="K91" s="4"/>
    </row>
    <row r="92" spans="1:11" ht="15.75" customHeight="1">
      <c r="A92" s="4" t="s">
        <v>72</v>
      </c>
      <c r="B92" s="4" t="s">
        <v>40</v>
      </c>
      <c r="C92" s="4">
        <v>1200034</v>
      </c>
      <c r="D92" s="5" t="s">
        <v>83</v>
      </c>
      <c r="E92" s="5" t="s">
        <v>93</v>
      </c>
      <c r="F92" s="5" t="s">
        <v>41</v>
      </c>
      <c r="I92" s="6"/>
      <c r="J92" s="5"/>
      <c r="K92" s="4"/>
    </row>
    <row r="93" spans="1:11" ht="15.75" customHeight="1">
      <c r="A93" s="4" t="s">
        <v>72</v>
      </c>
      <c r="B93" s="4" t="s">
        <v>66</v>
      </c>
      <c r="C93" s="4">
        <v>1200619</v>
      </c>
      <c r="D93" s="7" t="s">
        <v>83</v>
      </c>
      <c r="E93" s="7" t="s">
        <v>84</v>
      </c>
      <c r="F93" s="7" t="s">
        <v>41</v>
      </c>
      <c r="I93" s="8"/>
      <c r="J93" s="7"/>
      <c r="K93" s="4"/>
    </row>
    <row r="94" spans="1:11" ht="15.75" customHeight="1">
      <c r="A94" s="4" t="s">
        <v>72</v>
      </c>
      <c r="B94" s="4" t="s">
        <v>28</v>
      </c>
      <c r="C94" s="4">
        <v>1200230</v>
      </c>
      <c r="D94" s="5" t="s">
        <v>83</v>
      </c>
      <c r="E94" s="5" t="s">
        <v>94</v>
      </c>
      <c r="F94" s="5" t="s">
        <v>29</v>
      </c>
      <c r="I94" s="6"/>
      <c r="J94" s="5"/>
      <c r="K94" s="4"/>
    </row>
    <row r="95" spans="1:11" ht="15.75" customHeight="1">
      <c r="A95" s="4" t="s">
        <v>72</v>
      </c>
      <c r="B95" s="4" t="s">
        <v>32</v>
      </c>
      <c r="C95" s="4">
        <v>1200470</v>
      </c>
      <c r="D95" s="14" t="s">
        <v>83</v>
      </c>
      <c r="E95" s="14" t="s">
        <v>95</v>
      </c>
      <c r="F95" s="14" t="s">
        <v>33</v>
      </c>
      <c r="I95" s="8"/>
      <c r="J95" s="7"/>
      <c r="K95" s="4"/>
    </row>
    <row r="96" spans="1:11" ht="15.75" customHeight="1">
      <c r="A96" s="4" t="s">
        <v>72</v>
      </c>
      <c r="B96" s="4" t="s">
        <v>47</v>
      </c>
      <c r="C96" s="4">
        <v>1200456</v>
      </c>
      <c r="D96" s="15" t="s">
        <v>83</v>
      </c>
      <c r="E96" s="15" t="s">
        <v>96</v>
      </c>
      <c r="F96" s="15" t="s">
        <v>48</v>
      </c>
      <c r="I96" s="6"/>
      <c r="J96" s="5"/>
      <c r="K96" s="4"/>
    </row>
    <row r="97" spans="1:12" ht="15.75" customHeight="1">
      <c r="A97" s="4" t="s">
        <v>72</v>
      </c>
      <c r="B97" s="4" t="s">
        <v>26</v>
      </c>
      <c r="C97" s="4">
        <v>1200016</v>
      </c>
      <c r="D97" s="7" t="s">
        <v>83</v>
      </c>
      <c r="E97" s="7" t="s">
        <v>97</v>
      </c>
      <c r="F97" s="7" t="s">
        <v>27</v>
      </c>
      <c r="I97" s="8"/>
      <c r="J97" s="7"/>
      <c r="K97" s="4"/>
    </row>
    <row r="98" spans="1:12" ht="15.75" customHeight="1">
      <c r="A98" s="4" t="s">
        <v>72</v>
      </c>
      <c r="B98" s="4" t="s">
        <v>15</v>
      </c>
      <c r="C98" s="4">
        <v>1200169</v>
      </c>
      <c r="D98" s="15" t="s">
        <v>83</v>
      </c>
      <c r="E98" s="15" t="s">
        <v>98</v>
      </c>
      <c r="F98" s="15" t="s">
        <v>16</v>
      </c>
      <c r="I98" s="6"/>
      <c r="J98" s="5"/>
      <c r="K98" s="4"/>
    </row>
    <row r="99" spans="1:12" ht="15.75" customHeight="1">
      <c r="A99" s="4" t="s">
        <v>72</v>
      </c>
      <c r="B99" s="4" t="s">
        <v>17</v>
      </c>
      <c r="C99" s="4">
        <v>1200154</v>
      </c>
      <c r="D99" s="14" t="s">
        <v>83</v>
      </c>
      <c r="E99" s="14" t="s">
        <v>98</v>
      </c>
      <c r="F99" s="14" t="s">
        <v>16</v>
      </c>
      <c r="I99" s="8"/>
      <c r="J99" s="7"/>
      <c r="K99" s="4"/>
    </row>
    <row r="100" spans="1:12" ht="15.75" customHeight="1">
      <c r="A100" s="4" t="s">
        <v>72</v>
      </c>
      <c r="B100" s="4" t="s">
        <v>18</v>
      </c>
      <c r="C100" s="4">
        <v>1200141</v>
      </c>
      <c r="D100" s="15" t="s">
        <v>83</v>
      </c>
      <c r="E100" s="15" t="s">
        <v>98</v>
      </c>
      <c r="F100" s="15" t="s">
        <v>16</v>
      </c>
      <c r="I100" s="6"/>
      <c r="J100" s="5"/>
      <c r="K100" s="4"/>
    </row>
    <row r="101" spans="1:12" ht="15.75" customHeight="1">
      <c r="A101" s="4" t="s">
        <v>72</v>
      </c>
      <c r="B101" s="4" t="s">
        <v>24</v>
      </c>
      <c r="C101" s="4">
        <v>1200167</v>
      </c>
      <c r="D101" s="7" t="s">
        <v>83</v>
      </c>
      <c r="E101" s="7" t="s">
        <v>98</v>
      </c>
      <c r="F101" s="7" t="s">
        <v>16</v>
      </c>
      <c r="I101" s="8"/>
      <c r="J101" s="7"/>
      <c r="K101" s="4"/>
    </row>
    <row r="102" spans="1:12" ht="15.75" customHeight="1">
      <c r="A102" s="4" t="s">
        <v>72</v>
      </c>
      <c r="B102" s="4" t="s">
        <v>39</v>
      </c>
      <c r="C102" s="4">
        <v>1200157</v>
      </c>
      <c r="D102" s="15" t="s">
        <v>83</v>
      </c>
      <c r="E102" s="15" t="s">
        <v>98</v>
      </c>
      <c r="F102" s="15" t="s">
        <v>16</v>
      </c>
      <c r="I102" s="6"/>
      <c r="J102" s="5"/>
      <c r="K102" s="4"/>
    </row>
    <row r="103" spans="1:12" ht="15.75" customHeight="1">
      <c r="A103" s="4" t="s">
        <v>72</v>
      </c>
      <c r="B103" s="4" t="s">
        <v>46</v>
      </c>
      <c r="C103" s="4">
        <v>1200144</v>
      </c>
      <c r="D103" s="14" t="s">
        <v>83</v>
      </c>
      <c r="E103" s="14" t="s">
        <v>98</v>
      </c>
      <c r="F103" s="14" t="s">
        <v>16</v>
      </c>
      <c r="I103" s="8"/>
      <c r="J103" s="7"/>
      <c r="K103" s="4"/>
    </row>
    <row r="104" spans="1:12" ht="15.75" customHeight="1">
      <c r="A104" s="4" t="s">
        <v>72</v>
      </c>
      <c r="B104" s="4" t="s">
        <v>51</v>
      </c>
      <c r="C104" s="4">
        <v>1200097</v>
      </c>
      <c r="D104" s="5" t="s">
        <v>83</v>
      </c>
      <c r="E104" s="5" t="s">
        <v>99</v>
      </c>
      <c r="F104" s="5" t="s">
        <v>16</v>
      </c>
      <c r="I104" s="6"/>
      <c r="J104" s="5"/>
      <c r="K104" s="4"/>
    </row>
    <row r="105" spans="1:12" ht="15.75" customHeight="1">
      <c r="A105" s="4" t="s">
        <v>72</v>
      </c>
      <c r="B105" s="4" t="s">
        <v>53</v>
      </c>
      <c r="C105" s="4">
        <v>1200149</v>
      </c>
      <c r="D105" s="14" t="s">
        <v>83</v>
      </c>
      <c r="E105" s="14" t="s">
        <v>98</v>
      </c>
      <c r="F105" s="14" t="s">
        <v>16</v>
      </c>
      <c r="I105" s="8"/>
      <c r="J105" s="7"/>
      <c r="K105" s="4"/>
    </row>
    <row r="106" spans="1:12" ht="15.75" customHeight="1">
      <c r="A106" s="4" t="s">
        <v>72</v>
      </c>
      <c r="B106" s="4" t="s">
        <v>64</v>
      </c>
      <c r="C106" s="4">
        <v>1200356</v>
      </c>
      <c r="D106" s="15" t="s">
        <v>83</v>
      </c>
      <c r="E106" s="15" t="s">
        <v>84</v>
      </c>
      <c r="F106" s="15" t="s">
        <v>16</v>
      </c>
      <c r="I106" s="6"/>
      <c r="J106" s="5"/>
      <c r="K106" s="4"/>
    </row>
    <row r="107" spans="1:12" ht="15.75" customHeight="1">
      <c r="A107" s="4" t="s">
        <v>72</v>
      </c>
      <c r="B107" s="4" t="s">
        <v>56</v>
      </c>
      <c r="C107" s="4">
        <v>3000011</v>
      </c>
      <c r="D107" s="7" t="s">
        <v>83</v>
      </c>
      <c r="E107" s="7" t="s">
        <v>84</v>
      </c>
      <c r="F107" s="7" t="s">
        <v>57</v>
      </c>
      <c r="I107" s="8"/>
      <c r="J107" s="7"/>
      <c r="K107" s="4"/>
    </row>
    <row r="108" spans="1:12" ht="15.75" customHeight="1">
      <c r="A108" s="4" t="s">
        <v>72</v>
      </c>
      <c r="B108" s="4" t="s">
        <v>60</v>
      </c>
      <c r="C108" s="4">
        <v>1200192</v>
      </c>
      <c r="D108" s="15" t="s">
        <v>83</v>
      </c>
      <c r="E108" s="15" t="s">
        <v>84</v>
      </c>
      <c r="F108" s="15" t="s">
        <v>61</v>
      </c>
      <c r="I108" s="6"/>
      <c r="J108" s="5"/>
      <c r="K108" s="4"/>
    </row>
    <row r="109" spans="1:12" ht="15.75" customHeight="1">
      <c r="A109" s="4" t="s">
        <v>72</v>
      </c>
      <c r="B109" s="4" t="s">
        <v>62</v>
      </c>
      <c r="C109" s="4">
        <v>1106055</v>
      </c>
      <c r="D109" s="14" t="s">
        <v>83</v>
      </c>
      <c r="E109" s="14" t="s">
        <v>84</v>
      </c>
      <c r="F109" s="14" t="s">
        <v>63</v>
      </c>
      <c r="I109" s="8"/>
      <c r="J109" s="7"/>
      <c r="K109" s="4"/>
    </row>
    <row r="110" spans="1:12" ht="15.75" customHeight="1">
      <c r="A110" s="4" t="s">
        <v>72</v>
      </c>
      <c r="B110" s="4" t="s">
        <v>58</v>
      </c>
      <c r="C110" s="4">
        <v>1200069</v>
      </c>
      <c r="D110" s="14" t="s">
        <v>83</v>
      </c>
      <c r="E110" s="14" t="s">
        <v>84</v>
      </c>
      <c r="F110" s="14" t="s">
        <v>59</v>
      </c>
      <c r="I110" s="1"/>
      <c r="J110" s="1"/>
      <c r="K110" s="1"/>
      <c r="L110" s="2"/>
    </row>
    <row r="111" spans="1:12" ht="15.75" customHeight="1">
      <c r="A111" s="4" t="s">
        <v>72</v>
      </c>
      <c r="B111" s="4" t="s">
        <v>39</v>
      </c>
      <c r="C111" s="4">
        <v>1200457</v>
      </c>
      <c r="D111" s="5" t="s">
        <v>83</v>
      </c>
      <c r="E111" s="5" t="s">
        <v>84</v>
      </c>
      <c r="F111" s="5" t="s">
        <v>55</v>
      </c>
      <c r="I111" s="6"/>
      <c r="J111" s="5"/>
      <c r="K111" s="4"/>
    </row>
    <row r="112" spans="1:12" ht="15.75" customHeight="1">
      <c r="A112" s="16"/>
      <c r="B112" s="16"/>
      <c r="C112" s="16"/>
      <c r="D112" s="16"/>
      <c r="E112" s="16"/>
      <c r="F112" s="16"/>
      <c r="I112" s="17"/>
      <c r="J112" s="12"/>
      <c r="K112" s="12"/>
    </row>
    <row r="113" spans="1:13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</row>
    <row r="114" spans="1:1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3" ht="15.75" customHeight="1">
      <c r="A115" s="18"/>
      <c r="B115" s="4"/>
      <c r="C115" s="4"/>
      <c r="D115" s="4"/>
      <c r="E115" s="5"/>
      <c r="F115" s="5"/>
      <c r="G115" s="5"/>
      <c r="H115" s="5"/>
      <c r="I115" s="5"/>
      <c r="J115" s="6"/>
      <c r="K115" s="5"/>
      <c r="L115" s="4"/>
    </row>
    <row r="116" spans="1:13" ht="15.75" customHeight="1">
      <c r="A116" s="19" t="s">
        <v>67</v>
      </c>
      <c r="B116" s="20" t="s">
        <v>68</v>
      </c>
      <c r="C116" s="20" t="s">
        <v>0</v>
      </c>
      <c r="D116" s="20" t="s">
        <v>69</v>
      </c>
      <c r="E116" s="20" t="s">
        <v>70</v>
      </c>
      <c r="F116" s="21" t="s">
        <v>71</v>
      </c>
      <c r="G116" s="12"/>
      <c r="H116" s="12"/>
      <c r="I116" s="12"/>
      <c r="J116" s="17"/>
      <c r="K116" s="12"/>
      <c r="L116" s="12"/>
    </row>
    <row r="117" spans="1:13" ht="15.75" customHeight="1">
      <c r="A117" s="22"/>
      <c r="B117" s="22"/>
      <c r="C117" s="22"/>
      <c r="D117" s="22"/>
      <c r="E117" s="22"/>
      <c r="F117" s="22"/>
    </row>
    <row r="118" spans="1:13" ht="15.75" customHeight="1">
      <c r="A118" s="23" t="s">
        <v>72</v>
      </c>
      <c r="B118" s="23" t="s">
        <v>2</v>
      </c>
      <c r="C118" s="23">
        <v>1000329</v>
      </c>
      <c r="D118" s="24" t="s">
        <v>76</v>
      </c>
      <c r="E118" s="24" t="s">
        <v>77</v>
      </c>
      <c r="F118" s="25" t="s">
        <v>3</v>
      </c>
    </row>
    <row r="119" spans="1:13" ht="15.75" customHeight="1">
      <c r="A119" s="23" t="s">
        <v>72</v>
      </c>
      <c r="B119" s="23" t="s">
        <v>4</v>
      </c>
      <c r="C119" s="23">
        <v>1000310</v>
      </c>
      <c r="D119" s="26" t="s">
        <v>74</v>
      </c>
      <c r="E119" s="26" t="s">
        <v>78</v>
      </c>
      <c r="F119" s="26" t="s">
        <v>3</v>
      </c>
    </row>
    <row r="120" spans="1:13" ht="15.75" customHeight="1">
      <c r="A120" s="23" t="s">
        <v>72</v>
      </c>
      <c r="B120" s="23" t="s">
        <v>49</v>
      </c>
      <c r="C120" s="23">
        <v>4535366</v>
      </c>
      <c r="D120" s="24" t="s">
        <v>76</v>
      </c>
      <c r="E120" s="24" t="s">
        <v>79</v>
      </c>
      <c r="F120" s="25" t="s">
        <v>3</v>
      </c>
    </row>
    <row r="121" spans="1:13" ht="15.75" customHeight="1">
      <c r="A121" s="23" t="s">
        <v>72</v>
      </c>
      <c r="B121" s="23" t="s">
        <v>50</v>
      </c>
      <c r="C121" s="23">
        <v>4535365</v>
      </c>
      <c r="D121" s="26" t="s">
        <v>80</v>
      </c>
      <c r="E121" s="26" t="s">
        <v>79</v>
      </c>
      <c r="F121" s="26" t="s">
        <v>3</v>
      </c>
    </row>
    <row r="122" spans="1:13" ht="15.75" customHeight="1">
      <c r="A122" s="27" t="s">
        <v>72</v>
      </c>
      <c r="B122" s="27" t="s">
        <v>81</v>
      </c>
      <c r="C122" s="27">
        <v>2200002</v>
      </c>
      <c r="D122" s="28" t="s">
        <v>80</v>
      </c>
      <c r="E122" s="28" t="s">
        <v>75</v>
      </c>
      <c r="F122" s="29" t="s">
        <v>3</v>
      </c>
    </row>
    <row r="123" spans="1:13" ht="15.75" customHeight="1">
      <c r="A123" s="23" t="s">
        <v>72</v>
      </c>
      <c r="B123" s="23" t="s">
        <v>82</v>
      </c>
      <c r="C123" s="23">
        <v>3000010</v>
      </c>
      <c r="D123" s="30" t="s">
        <v>83</v>
      </c>
      <c r="E123" s="30" t="s">
        <v>84</v>
      </c>
      <c r="F123" s="30" t="s">
        <v>85</v>
      </c>
    </row>
    <row r="124" spans="1:13" ht="15.75" customHeight="1">
      <c r="A124" s="23" t="s">
        <v>72</v>
      </c>
      <c r="B124" s="23" t="s">
        <v>5</v>
      </c>
      <c r="C124" s="23">
        <v>5000081</v>
      </c>
      <c r="D124" s="24" t="s">
        <v>83</v>
      </c>
      <c r="E124" s="24" t="s">
        <v>86</v>
      </c>
      <c r="F124" s="25" t="s">
        <v>6</v>
      </c>
    </row>
    <row r="125" spans="1:13" ht="15.75" customHeight="1">
      <c r="A125" s="23" t="s">
        <v>72</v>
      </c>
      <c r="B125" s="23" t="s">
        <v>7</v>
      </c>
      <c r="C125" s="23">
        <v>5000084</v>
      </c>
      <c r="D125" s="26" t="s">
        <v>83</v>
      </c>
      <c r="E125" s="26" t="s">
        <v>86</v>
      </c>
      <c r="F125" s="26" t="s">
        <v>6</v>
      </c>
    </row>
    <row r="126" spans="1:13" ht="15.75" customHeight="1">
      <c r="A126" s="23" t="s">
        <v>72</v>
      </c>
      <c r="B126" s="23" t="s">
        <v>8</v>
      </c>
      <c r="C126" s="23">
        <v>5000082</v>
      </c>
      <c r="D126" s="24" t="s">
        <v>83</v>
      </c>
      <c r="E126" s="24" t="s">
        <v>86</v>
      </c>
      <c r="F126" s="25" t="s">
        <v>6</v>
      </c>
    </row>
    <row r="127" spans="1:13" ht="15.75" customHeight="1">
      <c r="A127" s="23" t="s">
        <v>72</v>
      </c>
      <c r="B127" s="23" t="s">
        <v>9</v>
      </c>
      <c r="C127" s="23">
        <v>5000074</v>
      </c>
      <c r="D127" s="26" t="s">
        <v>83</v>
      </c>
      <c r="E127" s="26" t="s">
        <v>86</v>
      </c>
      <c r="F127" s="26" t="s">
        <v>6</v>
      </c>
    </row>
    <row r="128" spans="1:13" ht="15.75" customHeight="1">
      <c r="A128" s="23" t="s">
        <v>72</v>
      </c>
      <c r="B128" s="23" t="s">
        <v>10</v>
      </c>
      <c r="C128" s="23">
        <v>5000071</v>
      </c>
      <c r="D128" s="24" t="s">
        <v>83</v>
      </c>
      <c r="E128" s="24" t="s">
        <v>86</v>
      </c>
      <c r="F128" s="25" t="s">
        <v>6</v>
      </c>
    </row>
    <row r="129" spans="1:6" ht="15.75" customHeight="1">
      <c r="A129" s="23" t="s">
        <v>72</v>
      </c>
      <c r="B129" s="23" t="s">
        <v>11</v>
      </c>
      <c r="C129" s="23">
        <v>5000072</v>
      </c>
      <c r="D129" s="26" t="s">
        <v>83</v>
      </c>
      <c r="E129" s="26" t="s">
        <v>86</v>
      </c>
      <c r="F129" s="26" t="s">
        <v>6</v>
      </c>
    </row>
    <row r="130" spans="1:6" ht="15.75" customHeight="1">
      <c r="A130" s="23" t="s">
        <v>72</v>
      </c>
      <c r="B130" s="23" t="s">
        <v>12</v>
      </c>
      <c r="C130" s="23">
        <v>5000070</v>
      </c>
      <c r="D130" s="24" t="s">
        <v>83</v>
      </c>
      <c r="E130" s="24" t="s">
        <v>86</v>
      </c>
      <c r="F130" s="25" t="s">
        <v>6</v>
      </c>
    </row>
    <row r="131" spans="1:6" ht="15.75" customHeight="1">
      <c r="A131" s="23" t="s">
        <v>72</v>
      </c>
      <c r="B131" s="23" t="s">
        <v>13</v>
      </c>
      <c r="C131" s="23">
        <v>5000069</v>
      </c>
      <c r="D131" s="26" t="s">
        <v>83</v>
      </c>
      <c r="E131" s="26" t="s">
        <v>86</v>
      </c>
      <c r="F131" s="26" t="s">
        <v>6</v>
      </c>
    </row>
    <row r="132" spans="1:6" ht="15.75" customHeight="1">
      <c r="A132" s="23" t="s">
        <v>72</v>
      </c>
      <c r="B132" s="23" t="s">
        <v>14</v>
      </c>
      <c r="C132" s="23">
        <v>5000053</v>
      </c>
      <c r="D132" s="24" t="s">
        <v>83</v>
      </c>
      <c r="E132" s="24" t="s">
        <v>86</v>
      </c>
      <c r="F132" s="25" t="s">
        <v>6</v>
      </c>
    </row>
    <row r="133" spans="1:6" ht="15.75" customHeight="1">
      <c r="A133" s="23" t="s">
        <v>72</v>
      </c>
      <c r="B133" s="23" t="s">
        <v>21</v>
      </c>
      <c r="C133" s="23">
        <v>1200448</v>
      </c>
      <c r="D133" s="26" t="s">
        <v>83</v>
      </c>
      <c r="E133" s="26" t="s">
        <v>87</v>
      </c>
      <c r="F133" s="26" t="s">
        <v>22</v>
      </c>
    </row>
    <row r="134" spans="1:6" ht="15.75" customHeight="1">
      <c r="A134" s="23" t="s">
        <v>72</v>
      </c>
      <c r="B134" s="23" t="s">
        <v>23</v>
      </c>
      <c r="C134" s="23">
        <v>1200432</v>
      </c>
      <c r="D134" s="24" t="s">
        <v>83</v>
      </c>
      <c r="E134" s="24" t="s">
        <v>87</v>
      </c>
      <c r="F134" s="25" t="s">
        <v>22</v>
      </c>
    </row>
    <row r="135" spans="1:6" ht="15.75" customHeight="1">
      <c r="A135" s="23" t="s">
        <v>72</v>
      </c>
      <c r="B135" s="23" t="s">
        <v>25</v>
      </c>
      <c r="C135" s="23">
        <v>1200429</v>
      </c>
      <c r="D135" s="30" t="s">
        <v>83</v>
      </c>
      <c r="E135" s="30" t="s">
        <v>87</v>
      </c>
      <c r="F135" s="30" t="s">
        <v>22</v>
      </c>
    </row>
    <row r="136" spans="1:6" ht="15.75" customHeight="1">
      <c r="A136" s="23" t="s">
        <v>72</v>
      </c>
      <c r="B136" s="23" t="s">
        <v>34</v>
      </c>
      <c r="C136" s="23">
        <v>1200408</v>
      </c>
      <c r="D136" s="31" t="s">
        <v>83</v>
      </c>
      <c r="E136" s="31" t="s">
        <v>87</v>
      </c>
      <c r="F136" s="32" t="s">
        <v>22</v>
      </c>
    </row>
    <row r="137" spans="1:6" ht="15.75" customHeight="1">
      <c r="A137" s="23" t="s">
        <v>72</v>
      </c>
      <c r="B137" s="23" t="s">
        <v>37</v>
      </c>
      <c r="C137" s="23">
        <v>1200095</v>
      </c>
      <c r="D137" s="26" t="s">
        <v>83</v>
      </c>
      <c r="E137" s="26" t="s">
        <v>88</v>
      </c>
      <c r="F137" s="26" t="s">
        <v>22</v>
      </c>
    </row>
    <row r="138" spans="1:6" ht="15.75" customHeight="1">
      <c r="A138" s="23" t="s">
        <v>72</v>
      </c>
      <c r="B138" s="23" t="s">
        <v>38</v>
      </c>
      <c r="C138" s="23">
        <v>1200106</v>
      </c>
      <c r="D138" s="24" t="s">
        <v>83</v>
      </c>
      <c r="E138" s="24" t="s">
        <v>88</v>
      </c>
      <c r="F138" s="25" t="s">
        <v>22</v>
      </c>
    </row>
    <row r="139" spans="1:6" ht="15.75" customHeight="1">
      <c r="A139" s="23" t="s">
        <v>72</v>
      </c>
      <c r="B139" s="23" t="s">
        <v>42</v>
      </c>
      <c r="C139" s="23">
        <v>1200385</v>
      </c>
      <c r="D139" s="26" t="s">
        <v>83</v>
      </c>
      <c r="E139" s="26" t="s">
        <v>87</v>
      </c>
      <c r="F139" s="26" t="s">
        <v>22</v>
      </c>
    </row>
    <row r="140" spans="1:6" ht="15.75" customHeight="1">
      <c r="A140" s="23" t="s">
        <v>72</v>
      </c>
      <c r="B140" s="23" t="s">
        <v>43</v>
      </c>
      <c r="C140" s="23">
        <v>1200351</v>
      </c>
      <c r="D140" s="24" t="s">
        <v>83</v>
      </c>
      <c r="E140" s="24" t="s">
        <v>87</v>
      </c>
      <c r="F140" s="25" t="s">
        <v>22</v>
      </c>
    </row>
    <row r="141" spans="1:6" ht="15.75" customHeight="1">
      <c r="A141" s="23" t="s">
        <v>72</v>
      </c>
      <c r="B141" s="23" t="s">
        <v>45</v>
      </c>
      <c r="C141" s="23">
        <v>1200255</v>
      </c>
      <c r="D141" s="26" t="s">
        <v>83</v>
      </c>
      <c r="E141" s="26" t="s">
        <v>87</v>
      </c>
      <c r="F141" s="26" t="s">
        <v>22</v>
      </c>
    </row>
    <row r="142" spans="1:6" ht="15.75" customHeight="1">
      <c r="A142" s="23" t="s">
        <v>72</v>
      </c>
      <c r="B142" s="23" t="s">
        <v>54</v>
      </c>
      <c r="C142" s="23">
        <v>1200238</v>
      </c>
      <c r="D142" s="31" t="s">
        <v>83</v>
      </c>
      <c r="E142" s="31" t="s">
        <v>87</v>
      </c>
      <c r="F142" s="32" t="s">
        <v>22</v>
      </c>
    </row>
    <row r="143" spans="1:6" ht="15.75" customHeight="1">
      <c r="A143" s="23" t="s">
        <v>72</v>
      </c>
      <c r="B143" s="23" t="s">
        <v>30</v>
      </c>
      <c r="C143" s="23">
        <v>1200420</v>
      </c>
      <c r="D143" s="26" t="s">
        <v>83</v>
      </c>
      <c r="E143" s="26" t="s">
        <v>89</v>
      </c>
      <c r="F143" s="26" t="s">
        <v>31</v>
      </c>
    </row>
    <row r="144" spans="1:6" ht="15.75" customHeight="1">
      <c r="A144" s="23" t="s">
        <v>72</v>
      </c>
      <c r="B144" s="23" t="s">
        <v>19</v>
      </c>
      <c r="C144" s="23">
        <v>1200072</v>
      </c>
      <c r="D144" s="24" t="s">
        <v>83</v>
      </c>
      <c r="E144" s="24" t="s">
        <v>90</v>
      </c>
      <c r="F144" s="25" t="s">
        <v>20</v>
      </c>
    </row>
    <row r="145" spans="1:6" ht="15.75" customHeight="1">
      <c r="A145" s="23" t="s">
        <v>72</v>
      </c>
      <c r="B145" s="23" t="s">
        <v>65</v>
      </c>
      <c r="C145" s="23">
        <v>1200249</v>
      </c>
      <c r="D145" s="30" t="s">
        <v>83</v>
      </c>
      <c r="E145" s="30" t="s">
        <v>84</v>
      </c>
      <c r="F145" s="30" t="s">
        <v>20</v>
      </c>
    </row>
    <row r="146" spans="1:6" ht="15.75" customHeight="1">
      <c r="A146" s="23" t="s">
        <v>72</v>
      </c>
      <c r="B146" s="23" t="s">
        <v>35</v>
      </c>
      <c r="C146" s="23">
        <v>1200397</v>
      </c>
      <c r="D146" s="24" t="s">
        <v>83</v>
      </c>
      <c r="E146" s="24" t="s">
        <v>91</v>
      </c>
      <c r="F146" s="25" t="s">
        <v>36</v>
      </c>
    </row>
    <row r="147" spans="1:6" ht="15.75" customHeight="1">
      <c r="A147" s="23" t="s">
        <v>72</v>
      </c>
      <c r="B147" s="23" t="s">
        <v>44</v>
      </c>
      <c r="C147" s="23">
        <v>1200343</v>
      </c>
      <c r="D147" s="26" t="s">
        <v>83</v>
      </c>
      <c r="E147" s="26" t="s">
        <v>91</v>
      </c>
      <c r="F147" s="26" t="s">
        <v>36</v>
      </c>
    </row>
    <row r="148" spans="1:6" ht="15.75" customHeight="1">
      <c r="A148" s="23" t="s">
        <v>72</v>
      </c>
      <c r="B148" s="23" t="s">
        <v>44</v>
      </c>
      <c r="C148" s="23">
        <v>1200341</v>
      </c>
      <c r="D148" s="24" t="s">
        <v>83</v>
      </c>
      <c r="E148" s="24" t="s">
        <v>92</v>
      </c>
      <c r="F148" s="25" t="s">
        <v>36</v>
      </c>
    </row>
    <row r="149" spans="1:6" ht="15.75" customHeight="1">
      <c r="A149" s="23" t="s">
        <v>72</v>
      </c>
      <c r="B149" s="23" t="s">
        <v>52</v>
      </c>
      <c r="C149" s="23">
        <v>1200240</v>
      </c>
      <c r="D149" s="26" t="s">
        <v>83</v>
      </c>
      <c r="E149" s="26" t="s">
        <v>91</v>
      </c>
      <c r="F149" s="26" t="s">
        <v>36</v>
      </c>
    </row>
    <row r="150" spans="1:6" ht="15.75" customHeight="1">
      <c r="A150" s="23" t="s">
        <v>72</v>
      </c>
      <c r="B150" s="23" t="s">
        <v>40</v>
      </c>
      <c r="C150" s="23">
        <v>1200034</v>
      </c>
      <c r="D150" s="24" t="s">
        <v>83</v>
      </c>
      <c r="E150" s="24" t="s">
        <v>93</v>
      </c>
      <c r="F150" s="25" t="s">
        <v>41</v>
      </c>
    </row>
    <row r="151" spans="1:6" ht="15.75" customHeight="1">
      <c r="A151" s="23" t="s">
        <v>72</v>
      </c>
      <c r="B151" s="23" t="s">
        <v>66</v>
      </c>
      <c r="C151" s="23">
        <v>1200619</v>
      </c>
      <c r="D151" s="26" t="s">
        <v>83</v>
      </c>
      <c r="E151" s="26" t="s">
        <v>84</v>
      </c>
      <c r="F151" s="26" t="s">
        <v>41</v>
      </c>
    </row>
    <row r="152" spans="1:6" ht="15.75" customHeight="1">
      <c r="A152" s="23" t="s">
        <v>72</v>
      </c>
      <c r="B152" s="23" t="s">
        <v>28</v>
      </c>
      <c r="C152" s="23">
        <v>1200230</v>
      </c>
      <c r="D152" s="24" t="s">
        <v>83</v>
      </c>
      <c r="E152" s="24" t="s">
        <v>94</v>
      </c>
      <c r="F152" s="25" t="s">
        <v>29</v>
      </c>
    </row>
    <row r="153" spans="1:6" ht="15.75" customHeight="1">
      <c r="A153" s="23" t="s">
        <v>72</v>
      </c>
      <c r="B153" s="23" t="s">
        <v>32</v>
      </c>
      <c r="C153" s="23">
        <v>1200470</v>
      </c>
      <c r="D153" s="30" t="s">
        <v>83</v>
      </c>
      <c r="E153" s="30" t="s">
        <v>95</v>
      </c>
      <c r="F153" s="30" t="s">
        <v>33</v>
      </c>
    </row>
    <row r="154" spans="1:6" ht="15.75" customHeight="1">
      <c r="A154" s="23" t="s">
        <v>72</v>
      </c>
      <c r="B154" s="23" t="s">
        <v>47</v>
      </c>
      <c r="C154" s="23">
        <v>1200456</v>
      </c>
      <c r="D154" s="31" t="s">
        <v>83</v>
      </c>
      <c r="E154" s="31" t="s">
        <v>96</v>
      </c>
      <c r="F154" s="32" t="s">
        <v>48</v>
      </c>
    </row>
    <row r="155" spans="1:6" ht="15.75" customHeight="1">
      <c r="A155" s="23" t="s">
        <v>72</v>
      </c>
      <c r="B155" s="23" t="s">
        <v>26</v>
      </c>
      <c r="C155" s="23">
        <v>1200016</v>
      </c>
      <c r="D155" s="26" t="s">
        <v>83</v>
      </c>
      <c r="E155" s="26" t="s">
        <v>97</v>
      </c>
      <c r="F155" s="26" t="s">
        <v>27</v>
      </c>
    </row>
    <row r="156" spans="1:6" ht="15.75" customHeight="1">
      <c r="A156" s="23" t="s">
        <v>72</v>
      </c>
      <c r="B156" s="23" t="s">
        <v>15</v>
      </c>
      <c r="C156" s="23">
        <v>1200169</v>
      </c>
      <c r="D156" s="31" t="s">
        <v>83</v>
      </c>
      <c r="E156" s="31" t="s">
        <v>98</v>
      </c>
      <c r="F156" s="32" t="s">
        <v>16</v>
      </c>
    </row>
    <row r="157" spans="1:6" ht="15.75" customHeight="1">
      <c r="A157" s="23" t="s">
        <v>72</v>
      </c>
      <c r="B157" s="23" t="s">
        <v>17</v>
      </c>
      <c r="C157" s="23">
        <v>1200154</v>
      </c>
      <c r="D157" s="30" t="s">
        <v>83</v>
      </c>
      <c r="E157" s="30" t="s">
        <v>98</v>
      </c>
      <c r="F157" s="30" t="s">
        <v>16</v>
      </c>
    </row>
    <row r="158" spans="1:6" ht="15.75" customHeight="1">
      <c r="A158" s="23" t="s">
        <v>72</v>
      </c>
      <c r="B158" s="23" t="s">
        <v>18</v>
      </c>
      <c r="C158" s="23">
        <v>1200141</v>
      </c>
      <c r="D158" s="31" t="s">
        <v>83</v>
      </c>
      <c r="E158" s="31" t="s">
        <v>98</v>
      </c>
      <c r="F158" s="32" t="s">
        <v>16</v>
      </c>
    </row>
    <row r="159" spans="1:6" ht="15.75" customHeight="1">
      <c r="A159" s="23" t="s">
        <v>72</v>
      </c>
      <c r="B159" s="23" t="s">
        <v>24</v>
      </c>
      <c r="C159" s="23">
        <v>1200167</v>
      </c>
      <c r="D159" s="26" t="s">
        <v>83</v>
      </c>
      <c r="E159" s="26" t="s">
        <v>98</v>
      </c>
      <c r="F159" s="26" t="s">
        <v>16</v>
      </c>
    </row>
    <row r="160" spans="1:6" ht="15.75" customHeight="1">
      <c r="A160" s="23" t="s">
        <v>72</v>
      </c>
      <c r="B160" s="23" t="s">
        <v>39</v>
      </c>
      <c r="C160" s="23">
        <v>1200157</v>
      </c>
      <c r="D160" s="31" t="s">
        <v>83</v>
      </c>
      <c r="E160" s="31" t="s">
        <v>98</v>
      </c>
      <c r="F160" s="32" t="s">
        <v>16</v>
      </c>
    </row>
    <row r="161" spans="1:9" ht="15.75" customHeight="1">
      <c r="A161" s="23" t="s">
        <v>72</v>
      </c>
      <c r="B161" s="23" t="s">
        <v>46</v>
      </c>
      <c r="C161" s="23">
        <v>1200144</v>
      </c>
      <c r="D161" s="30" t="s">
        <v>83</v>
      </c>
      <c r="E161" s="30" t="s">
        <v>98</v>
      </c>
      <c r="F161" s="30" t="s">
        <v>16</v>
      </c>
    </row>
    <row r="162" spans="1:9" ht="15.75" customHeight="1">
      <c r="A162" s="23" t="s">
        <v>72</v>
      </c>
      <c r="B162" s="23" t="s">
        <v>51</v>
      </c>
      <c r="C162" s="23">
        <v>1200097</v>
      </c>
      <c r="D162" s="24" t="s">
        <v>83</v>
      </c>
      <c r="E162" s="24" t="s">
        <v>99</v>
      </c>
      <c r="F162" s="25" t="s">
        <v>16</v>
      </c>
    </row>
    <row r="163" spans="1:9" ht="15.75" customHeight="1">
      <c r="A163" s="23" t="s">
        <v>72</v>
      </c>
      <c r="B163" s="23" t="s">
        <v>53</v>
      </c>
      <c r="C163" s="23">
        <v>1200149</v>
      </c>
      <c r="D163" s="30" t="s">
        <v>83</v>
      </c>
      <c r="E163" s="30" t="s">
        <v>98</v>
      </c>
      <c r="F163" s="30" t="s">
        <v>16</v>
      </c>
    </row>
    <row r="164" spans="1:9" ht="15.75" customHeight="1">
      <c r="A164" s="23" t="s">
        <v>72</v>
      </c>
      <c r="B164" s="23" t="s">
        <v>64</v>
      </c>
      <c r="C164" s="23">
        <v>1200356</v>
      </c>
      <c r="D164" s="31" t="s">
        <v>83</v>
      </c>
      <c r="E164" s="31" t="s">
        <v>84</v>
      </c>
      <c r="F164" s="32" t="s">
        <v>16</v>
      </c>
    </row>
    <row r="165" spans="1:9" ht="15.75" customHeight="1">
      <c r="A165" s="23" t="s">
        <v>72</v>
      </c>
      <c r="B165" s="23" t="s">
        <v>56</v>
      </c>
      <c r="C165" s="23">
        <v>3000011</v>
      </c>
      <c r="D165" s="26" t="s">
        <v>83</v>
      </c>
      <c r="E165" s="26" t="s">
        <v>84</v>
      </c>
      <c r="F165" s="26" t="s">
        <v>57</v>
      </c>
    </row>
    <row r="166" spans="1:9" ht="15.75" customHeight="1">
      <c r="A166" s="23" t="s">
        <v>72</v>
      </c>
      <c r="B166" s="23" t="s">
        <v>60</v>
      </c>
      <c r="C166" s="23">
        <v>1200192</v>
      </c>
      <c r="D166" s="31" t="s">
        <v>83</v>
      </c>
      <c r="E166" s="31" t="s">
        <v>84</v>
      </c>
      <c r="F166" s="32" t="s">
        <v>61</v>
      </c>
    </row>
    <row r="167" spans="1:9" ht="15.75" customHeight="1">
      <c r="A167" s="23" t="s">
        <v>72</v>
      </c>
      <c r="B167" s="23" t="s">
        <v>62</v>
      </c>
      <c r="C167" s="23">
        <v>1106055</v>
      </c>
      <c r="D167" s="30" t="s">
        <v>83</v>
      </c>
      <c r="E167" s="30" t="s">
        <v>84</v>
      </c>
      <c r="F167" s="30" t="s">
        <v>63</v>
      </c>
    </row>
    <row r="168" spans="1:9" ht="15.75" customHeight="1">
      <c r="A168" s="23" t="s">
        <v>72</v>
      </c>
      <c r="B168" s="23" t="s">
        <v>58</v>
      </c>
      <c r="C168" s="23">
        <v>1200069</v>
      </c>
      <c r="D168" s="30" t="s">
        <v>83</v>
      </c>
      <c r="E168" s="30" t="s">
        <v>84</v>
      </c>
      <c r="F168" s="30" t="s">
        <v>59</v>
      </c>
    </row>
    <row r="169" spans="1:9" ht="15.75" customHeight="1">
      <c r="A169" s="23" t="s">
        <v>72</v>
      </c>
      <c r="B169" s="23" t="s">
        <v>39</v>
      </c>
      <c r="C169" s="23">
        <v>1200457</v>
      </c>
      <c r="D169" s="33" t="s">
        <v>83</v>
      </c>
      <c r="E169" s="33" t="s">
        <v>84</v>
      </c>
      <c r="F169" s="34" t="s">
        <v>55</v>
      </c>
    </row>
    <row r="170" spans="1:9" ht="15.75" customHeight="1"/>
    <row r="171" spans="1:9" ht="15.75" customHeight="1"/>
    <row r="172" spans="1:9" ht="15.75" customHeight="1">
      <c r="A172" s="35" t="s">
        <v>67</v>
      </c>
      <c r="B172" s="35" t="s">
        <v>68</v>
      </c>
      <c r="C172" s="36" t="s">
        <v>0</v>
      </c>
      <c r="D172" s="36" t="s">
        <v>69</v>
      </c>
      <c r="E172" s="35" t="s">
        <v>100</v>
      </c>
      <c r="F172" s="35" t="s">
        <v>70</v>
      </c>
      <c r="G172" s="35" t="s">
        <v>71</v>
      </c>
      <c r="H172" s="35" t="s">
        <v>1</v>
      </c>
    </row>
    <row r="173" spans="1:9" ht="15.75" customHeight="1">
      <c r="A173" s="9" t="s">
        <v>72</v>
      </c>
      <c r="B173" s="9" t="s">
        <v>81</v>
      </c>
      <c r="C173" s="9">
        <v>2200002</v>
      </c>
      <c r="D173" s="9" t="s">
        <v>80</v>
      </c>
      <c r="E173" s="9">
        <v>8779741977</v>
      </c>
      <c r="F173" s="9" t="s">
        <v>75</v>
      </c>
      <c r="G173" s="9" t="s">
        <v>3</v>
      </c>
      <c r="H173" s="10">
        <v>45642.747800925928</v>
      </c>
      <c r="I173" s="37" t="s">
        <v>101</v>
      </c>
    </row>
    <row r="174" spans="1:9" ht="15.75" customHeight="1">
      <c r="A174" s="38" t="s">
        <v>72</v>
      </c>
      <c r="B174" s="38" t="s">
        <v>50</v>
      </c>
      <c r="C174" s="38">
        <v>4535365</v>
      </c>
      <c r="D174" s="38" t="s">
        <v>80</v>
      </c>
      <c r="E174" s="39">
        <f>918587454468</f>
        <v>918587454468</v>
      </c>
      <c r="F174" s="38" t="s">
        <v>79</v>
      </c>
      <c r="G174" s="38" t="s">
        <v>3</v>
      </c>
      <c r="H174" s="40">
        <v>45645.510231481479</v>
      </c>
    </row>
    <row r="175" spans="1:9" ht="15.75" customHeight="1">
      <c r="A175" s="9" t="s">
        <v>72</v>
      </c>
      <c r="B175" s="9" t="s">
        <v>49</v>
      </c>
      <c r="C175" s="9">
        <v>4535366</v>
      </c>
      <c r="D175" s="41" t="s">
        <v>76</v>
      </c>
      <c r="E175" s="42">
        <f>919827458344</f>
        <v>919827458344</v>
      </c>
      <c r="F175" s="41" t="s">
        <v>79</v>
      </c>
      <c r="G175" s="41" t="s">
        <v>3</v>
      </c>
      <c r="H175" s="43">
        <v>45645.511064814818</v>
      </c>
    </row>
    <row r="176" spans="1:9" ht="15.75" customHeight="1">
      <c r="A176" s="9" t="s">
        <v>72</v>
      </c>
      <c r="B176" s="9" t="s">
        <v>4</v>
      </c>
      <c r="C176" s="9">
        <v>1000310</v>
      </c>
      <c r="D176" s="9" t="s">
        <v>74</v>
      </c>
      <c r="E176" s="44">
        <f>918724253456</f>
        <v>918724253456</v>
      </c>
      <c r="F176" s="9" t="s">
        <v>78</v>
      </c>
      <c r="G176" s="9" t="s">
        <v>3</v>
      </c>
      <c r="H176" s="10">
        <v>45657.61074074074</v>
      </c>
    </row>
    <row r="177" spans="1:9" ht="15.75" customHeight="1">
      <c r="A177" s="9" t="s">
        <v>72</v>
      </c>
      <c r="B177" s="9" t="s">
        <v>2</v>
      </c>
      <c r="C177" s="9">
        <v>1000329</v>
      </c>
      <c r="D177" s="41" t="s">
        <v>76</v>
      </c>
      <c r="E177" s="42">
        <f>918867324567</f>
        <v>918867324567</v>
      </c>
      <c r="F177" s="41" t="s">
        <v>77</v>
      </c>
      <c r="G177" s="41" t="s">
        <v>3</v>
      </c>
      <c r="H177" s="43">
        <v>45672.853495370371</v>
      </c>
    </row>
    <row r="178" spans="1:9" ht="15.75" customHeight="1">
      <c r="A178" s="9" t="s">
        <v>72</v>
      </c>
      <c r="B178" s="9" t="s">
        <v>73</v>
      </c>
      <c r="C178" s="9">
        <v>90889</v>
      </c>
      <c r="D178" s="9" t="s">
        <v>74</v>
      </c>
      <c r="E178" s="44">
        <f>919888787665</f>
        <v>919888787665</v>
      </c>
      <c r="F178" s="9" t="s">
        <v>75</v>
      </c>
      <c r="G178" s="9" t="s">
        <v>3</v>
      </c>
      <c r="H178" s="10">
        <v>45680.555659722224</v>
      </c>
    </row>
    <row r="179" spans="1:9" ht="15.75" customHeight="1">
      <c r="A179" s="9" t="s">
        <v>72</v>
      </c>
      <c r="B179" s="9" t="s">
        <v>14</v>
      </c>
      <c r="C179" s="9">
        <v>5000053</v>
      </c>
      <c r="D179" s="9" t="s">
        <v>83</v>
      </c>
      <c r="E179" s="9">
        <v>9137536704</v>
      </c>
      <c r="F179" s="9" t="s">
        <v>86</v>
      </c>
      <c r="G179" s="9" t="s">
        <v>6</v>
      </c>
      <c r="H179" s="10">
        <v>45650.805196759262</v>
      </c>
    </row>
    <row r="180" spans="1:9" ht="15.75" customHeight="1">
      <c r="A180" s="9" t="s">
        <v>72</v>
      </c>
      <c r="B180" s="9" t="s">
        <v>13</v>
      </c>
      <c r="C180" s="9">
        <v>5000069</v>
      </c>
      <c r="D180" s="41" t="s">
        <v>83</v>
      </c>
      <c r="E180" s="41">
        <v>8087569261</v>
      </c>
      <c r="F180" s="41" t="s">
        <v>86</v>
      </c>
      <c r="G180" s="41" t="s">
        <v>6</v>
      </c>
      <c r="H180" s="43">
        <v>45650.805231481485</v>
      </c>
    </row>
    <row r="181" spans="1:9" ht="15.75" customHeight="1">
      <c r="A181" s="9" t="s">
        <v>72</v>
      </c>
      <c r="B181" s="9" t="s">
        <v>12</v>
      </c>
      <c r="C181" s="9">
        <v>5000070</v>
      </c>
      <c r="D181" s="9" t="s">
        <v>83</v>
      </c>
      <c r="E181" s="9">
        <v>8830022855</v>
      </c>
      <c r="F181" s="9" t="s">
        <v>86</v>
      </c>
      <c r="G181" s="9" t="s">
        <v>6</v>
      </c>
      <c r="H181" s="10">
        <v>45650.805231481485</v>
      </c>
    </row>
    <row r="182" spans="1:9" ht="15.75" customHeight="1">
      <c r="A182" s="9" t="s">
        <v>72</v>
      </c>
      <c r="B182" s="9" t="s">
        <v>11</v>
      </c>
      <c r="C182" s="9">
        <v>5000072</v>
      </c>
      <c r="D182" s="41" t="s">
        <v>83</v>
      </c>
      <c r="E182" s="41">
        <v>8551099970</v>
      </c>
      <c r="F182" s="41" t="s">
        <v>86</v>
      </c>
      <c r="G182" s="41" t="s">
        <v>6</v>
      </c>
      <c r="H182" s="43">
        <v>45650.805231481485</v>
      </c>
    </row>
    <row r="183" spans="1:9" ht="15.75" customHeight="1">
      <c r="A183" s="9" t="s">
        <v>72</v>
      </c>
      <c r="B183" s="9" t="s">
        <v>8</v>
      </c>
      <c r="C183" s="9">
        <v>5000082</v>
      </c>
      <c r="D183" s="9" t="s">
        <v>83</v>
      </c>
      <c r="E183" s="9">
        <v>9833327362</v>
      </c>
      <c r="F183" s="9" t="s">
        <v>86</v>
      </c>
      <c r="G183" s="9" t="s">
        <v>6</v>
      </c>
      <c r="H183" s="10">
        <v>45650.805254629631</v>
      </c>
    </row>
    <row r="184" spans="1:9" ht="15.75" customHeight="1">
      <c r="A184" s="9" t="s">
        <v>72</v>
      </c>
      <c r="B184" s="9" t="s">
        <v>7</v>
      </c>
      <c r="C184" s="9">
        <v>5000084</v>
      </c>
      <c r="D184" s="41" t="s">
        <v>83</v>
      </c>
      <c r="E184" s="41">
        <v>9004551809</v>
      </c>
      <c r="F184" s="41" t="s">
        <v>86</v>
      </c>
      <c r="G184" s="41" t="s">
        <v>6</v>
      </c>
      <c r="H184" s="43">
        <v>45650.805254629631</v>
      </c>
    </row>
    <row r="185" spans="1:9" ht="15.75" customHeight="1">
      <c r="A185" s="9" t="s">
        <v>72</v>
      </c>
      <c r="B185" s="9" t="s">
        <v>45</v>
      </c>
      <c r="C185" s="9">
        <v>1200255</v>
      </c>
      <c r="D185" s="9" t="s">
        <v>83</v>
      </c>
      <c r="E185" s="9">
        <v>8828703362</v>
      </c>
      <c r="F185" s="9" t="s">
        <v>87</v>
      </c>
      <c r="G185" s="9" t="s">
        <v>22</v>
      </c>
      <c r="H185" s="10">
        <v>45645.572233796294</v>
      </c>
      <c r="I185" s="37" t="s">
        <v>101</v>
      </c>
    </row>
    <row r="186" spans="1:9" ht="15.75" customHeight="1">
      <c r="A186" s="9" t="s">
        <v>72</v>
      </c>
      <c r="B186" s="9" t="s">
        <v>43</v>
      </c>
      <c r="C186" s="9">
        <v>1200351</v>
      </c>
      <c r="D186" s="9" t="s">
        <v>83</v>
      </c>
      <c r="E186" s="9">
        <v>8850176219</v>
      </c>
      <c r="F186" s="9" t="s">
        <v>87</v>
      </c>
      <c r="G186" s="9" t="s">
        <v>22</v>
      </c>
      <c r="H186" s="10">
        <v>45645.576817129629</v>
      </c>
    </row>
    <row r="187" spans="1:9" ht="15.75" customHeight="1">
      <c r="A187" s="9" t="s">
        <v>72</v>
      </c>
      <c r="B187" s="9" t="s">
        <v>42</v>
      </c>
      <c r="C187" s="9">
        <v>1200385</v>
      </c>
      <c r="D187" s="41" t="s">
        <v>83</v>
      </c>
      <c r="E187" s="41">
        <v>8262824110</v>
      </c>
      <c r="F187" s="41" t="s">
        <v>87</v>
      </c>
      <c r="G187" s="41" t="s">
        <v>22</v>
      </c>
      <c r="H187" s="43">
        <v>45645.577141203707</v>
      </c>
      <c r="I187" s="37" t="s">
        <v>101</v>
      </c>
    </row>
    <row r="188" spans="1:9" ht="15.75" customHeight="1">
      <c r="A188" s="9" t="s">
        <v>72</v>
      </c>
      <c r="B188" s="9" t="s">
        <v>37</v>
      </c>
      <c r="C188" s="9">
        <v>1200095</v>
      </c>
      <c r="D188" s="9" t="s">
        <v>83</v>
      </c>
      <c r="E188" s="9">
        <v>8097792957</v>
      </c>
      <c r="F188" s="9" t="s">
        <v>88</v>
      </c>
      <c r="G188" s="9" t="s">
        <v>22</v>
      </c>
      <c r="H188" s="10">
        <v>45645.577326388891</v>
      </c>
      <c r="I188" s="37" t="s">
        <v>102</v>
      </c>
    </row>
    <row r="189" spans="1:9" ht="15.75" customHeight="1">
      <c r="A189" s="9" t="s">
        <v>72</v>
      </c>
      <c r="B189" s="9" t="s">
        <v>34</v>
      </c>
      <c r="C189" s="9">
        <v>1200408</v>
      </c>
      <c r="D189" s="9" t="s">
        <v>83</v>
      </c>
      <c r="E189" s="9">
        <v>7972992759</v>
      </c>
      <c r="F189" s="9" t="s">
        <v>87</v>
      </c>
      <c r="G189" s="9" t="s">
        <v>22</v>
      </c>
      <c r="H189" s="10">
        <v>45645.577511574076</v>
      </c>
      <c r="I189" s="37" t="s">
        <v>101</v>
      </c>
    </row>
    <row r="190" spans="1:9" ht="15.75" customHeight="1">
      <c r="A190" s="9" t="s">
        <v>72</v>
      </c>
      <c r="B190" s="9" t="s">
        <v>25</v>
      </c>
      <c r="C190" s="9">
        <v>1200429</v>
      </c>
      <c r="D190" s="41" t="s">
        <v>83</v>
      </c>
      <c r="E190" s="41">
        <v>8237215722</v>
      </c>
      <c r="F190" s="41" t="s">
        <v>87</v>
      </c>
      <c r="G190" s="41" t="s">
        <v>22</v>
      </c>
      <c r="H190" s="43">
        <v>45645.577870370369</v>
      </c>
      <c r="I190" s="37" t="s">
        <v>101</v>
      </c>
    </row>
    <row r="191" spans="1:9" ht="15.75" customHeight="1">
      <c r="A191" s="9" t="s">
        <v>72</v>
      </c>
      <c r="B191" s="9" t="s">
        <v>23</v>
      </c>
      <c r="C191" s="9">
        <v>1200432</v>
      </c>
      <c r="D191" s="41" t="s">
        <v>83</v>
      </c>
      <c r="E191" s="41">
        <v>8709121314</v>
      </c>
      <c r="F191" s="41" t="s">
        <v>87</v>
      </c>
      <c r="G191" s="41" t="s">
        <v>22</v>
      </c>
      <c r="H191" s="43">
        <v>45645.577974537038</v>
      </c>
      <c r="I191" s="37" t="s">
        <v>101</v>
      </c>
    </row>
    <row r="192" spans="1:9" ht="15.75" customHeight="1">
      <c r="A192" s="9" t="s">
        <v>72</v>
      </c>
      <c r="B192" s="9" t="s">
        <v>21</v>
      </c>
      <c r="C192" s="9">
        <v>1200448</v>
      </c>
      <c r="D192" s="9" t="s">
        <v>83</v>
      </c>
      <c r="E192" s="9">
        <v>8976842370</v>
      </c>
      <c r="F192" s="9" t="s">
        <v>87</v>
      </c>
      <c r="G192" s="9" t="s">
        <v>22</v>
      </c>
      <c r="H192" s="10">
        <v>45645.578194444446</v>
      </c>
      <c r="I192" s="37" t="s">
        <v>101</v>
      </c>
    </row>
    <row r="193" spans="1:9" ht="15.75" customHeight="1">
      <c r="A193" s="9" t="s">
        <v>72</v>
      </c>
      <c r="B193" s="9" t="s">
        <v>30</v>
      </c>
      <c r="C193" s="9">
        <v>1200420</v>
      </c>
      <c r="D193" s="9" t="s">
        <v>83</v>
      </c>
      <c r="E193" s="9">
        <v>9137182623</v>
      </c>
      <c r="F193" s="9" t="s">
        <v>89</v>
      </c>
      <c r="G193" s="9" t="s">
        <v>31</v>
      </c>
      <c r="H193" s="10">
        <v>45645.577673611115</v>
      </c>
      <c r="I193" s="37" t="s">
        <v>101</v>
      </c>
    </row>
    <row r="194" spans="1:9" ht="15.75" customHeight="1">
      <c r="A194" s="9" t="s">
        <v>72</v>
      </c>
      <c r="B194" s="9" t="s">
        <v>19</v>
      </c>
      <c r="C194" s="9">
        <v>1200072</v>
      </c>
      <c r="D194" s="41" t="s">
        <v>83</v>
      </c>
      <c r="E194" s="41">
        <v>8291179988</v>
      </c>
      <c r="F194" s="41" t="s">
        <v>90</v>
      </c>
      <c r="G194" s="41" t="s">
        <v>103</v>
      </c>
      <c r="H194" s="43">
        <v>45645.578206018516</v>
      </c>
    </row>
    <row r="195" spans="1:9" ht="15.75" customHeight="1">
      <c r="A195" s="9" t="s">
        <v>72</v>
      </c>
      <c r="B195" s="9" t="s">
        <v>52</v>
      </c>
      <c r="C195" s="9">
        <v>1200240</v>
      </c>
      <c r="D195" s="9" t="s">
        <v>83</v>
      </c>
      <c r="E195" s="9">
        <v>9326781490</v>
      </c>
      <c r="F195" s="9" t="s">
        <v>91</v>
      </c>
      <c r="G195" s="9" t="s">
        <v>104</v>
      </c>
      <c r="H195" s="10">
        <v>45644.882118055553</v>
      </c>
    </row>
    <row r="196" spans="1:9" ht="15.75" customHeight="1">
      <c r="A196" s="9" t="s">
        <v>72</v>
      </c>
      <c r="B196" s="9" t="s">
        <v>44</v>
      </c>
      <c r="C196" s="9">
        <v>1200343</v>
      </c>
      <c r="D196" s="41" t="s">
        <v>83</v>
      </c>
      <c r="E196" s="41">
        <v>9419908056</v>
      </c>
      <c r="F196" s="41" t="s">
        <v>91</v>
      </c>
      <c r="G196" s="9" t="s">
        <v>104</v>
      </c>
      <c r="H196" s="43">
        <v>45645.576724537037</v>
      </c>
      <c r="I196" s="37" t="s">
        <v>105</v>
      </c>
    </row>
    <row r="197" spans="1:9" ht="15.75" customHeight="1">
      <c r="A197" s="9" t="s">
        <v>72</v>
      </c>
      <c r="B197" s="9" t="s">
        <v>35</v>
      </c>
      <c r="C197" s="9">
        <v>1200397</v>
      </c>
      <c r="D197" s="41" t="s">
        <v>83</v>
      </c>
      <c r="E197" s="41">
        <v>8766446278</v>
      </c>
      <c r="F197" s="41" t="s">
        <v>91</v>
      </c>
      <c r="G197" s="9" t="s">
        <v>104</v>
      </c>
      <c r="H197" s="43">
        <v>45645.577384259261</v>
      </c>
      <c r="I197" s="37" t="s">
        <v>105</v>
      </c>
    </row>
    <row r="198" spans="1:9" ht="15.75" customHeight="1">
      <c r="A198" s="9" t="s">
        <v>72</v>
      </c>
      <c r="B198" s="9" t="s">
        <v>40</v>
      </c>
      <c r="C198" s="9">
        <v>1200034</v>
      </c>
      <c r="D198" s="9" t="s">
        <v>83</v>
      </c>
      <c r="E198" s="9">
        <v>8381071467</v>
      </c>
      <c r="F198" s="9" t="s">
        <v>93</v>
      </c>
      <c r="G198" s="9" t="s">
        <v>41</v>
      </c>
      <c r="H198" s="10">
        <v>45645.577245370368</v>
      </c>
    </row>
    <row r="199" spans="1:9" ht="15.75" customHeight="1">
      <c r="A199" s="9" t="s">
        <v>72</v>
      </c>
      <c r="B199" s="9" t="s">
        <v>28</v>
      </c>
      <c r="C199" s="9">
        <v>1200230</v>
      </c>
      <c r="D199" s="41" t="s">
        <v>83</v>
      </c>
      <c r="E199" s="41">
        <v>9920713073</v>
      </c>
      <c r="F199" s="41" t="s">
        <v>94</v>
      </c>
      <c r="G199" s="41" t="s">
        <v>29</v>
      </c>
      <c r="H199" s="43">
        <v>45645.577847222223</v>
      </c>
    </row>
    <row r="200" spans="1:9" ht="15.75" customHeight="1">
      <c r="A200" s="9" t="s">
        <v>72</v>
      </c>
      <c r="B200" s="9" t="s">
        <v>32</v>
      </c>
      <c r="C200" s="9">
        <v>1200470</v>
      </c>
      <c r="D200" s="41" t="s">
        <v>83</v>
      </c>
      <c r="E200" s="41">
        <v>8779441359</v>
      </c>
      <c r="F200" s="41" t="s">
        <v>95</v>
      </c>
      <c r="G200" s="41" t="s">
        <v>33</v>
      </c>
      <c r="H200" s="43">
        <v>45645.577523148146</v>
      </c>
    </row>
    <row r="201" spans="1:9" ht="15.75" customHeight="1">
      <c r="A201" s="9" t="s">
        <v>72</v>
      </c>
      <c r="B201" s="9" t="s">
        <v>47</v>
      </c>
      <c r="C201" s="9">
        <v>1200456</v>
      </c>
      <c r="D201" s="9" t="s">
        <v>83</v>
      </c>
      <c r="E201" s="9">
        <v>7876282334</v>
      </c>
      <c r="F201" s="9" t="s">
        <v>96</v>
      </c>
      <c r="G201" s="9" t="s">
        <v>48</v>
      </c>
      <c r="H201" s="10">
        <v>45645.548437500001</v>
      </c>
    </row>
    <row r="202" spans="1:9" ht="15.75" customHeight="1">
      <c r="A202" s="9" t="s">
        <v>72</v>
      </c>
      <c r="B202" s="9" t="s">
        <v>26</v>
      </c>
      <c r="C202" s="9">
        <v>1200016</v>
      </c>
      <c r="D202" s="9" t="s">
        <v>83</v>
      </c>
      <c r="E202" s="9">
        <v>8108239217</v>
      </c>
      <c r="F202" s="9" t="s">
        <v>97</v>
      </c>
      <c r="G202" s="9" t="s">
        <v>27</v>
      </c>
      <c r="H202" s="10">
        <v>45645.5778587963</v>
      </c>
      <c r="I202" s="37" t="s">
        <v>106</v>
      </c>
    </row>
    <row r="203" spans="1:9" ht="15.75" customHeight="1">
      <c r="A203" s="9" t="s">
        <v>72</v>
      </c>
      <c r="B203" s="9" t="s">
        <v>53</v>
      </c>
      <c r="C203" s="9">
        <v>1200149</v>
      </c>
      <c r="D203" s="41" t="s">
        <v>83</v>
      </c>
      <c r="E203" s="41">
        <v>9967428700</v>
      </c>
      <c r="F203" s="41" t="s">
        <v>98</v>
      </c>
      <c r="G203" s="41" t="s">
        <v>16</v>
      </c>
      <c r="H203" s="43">
        <v>45644.882106481484</v>
      </c>
    </row>
    <row r="204" spans="1:9" ht="15.75" customHeight="1">
      <c r="A204" s="9" t="s">
        <v>72</v>
      </c>
      <c r="B204" s="9" t="s">
        <v>51</v>
      </c>
      <c r="C204" s="9">
        <v>1200097</v>
      </c>
      <c r="D204" s="41" t="s">
        <v>83</v>
      </c>
      <c r="E204" s="41">
        <v>9167240841</v>
      </c>
      <c r="F204" s="41" t="s">
        <v>99</v>
      </c>
      <c r="G204" s="41" t="s">
        <v>16</v>
      </c>
      <c r="H204" s="43">
        <v>45644.88212962963</v>
      </c>
    </row>
    <row r="205" spans="1:9" ht="15.75" customHeight="1">
      <c r="A205" s="9" t="s">
        <v>72</v>
      </c>
      <c r="B205" s="9" t="s">
        <v>46</v>
      </c>
      <c r="C205" s="9">
        <v>1200144</v>
      </c>
      <c r="D205" s="41" t="s">
        <v>83</v>
      </c>
      <c r="E205" s="41">
        <v>9082040958</v>
      </c>
      <c r="F205" s="41" t="s">
        <v>98</v>
      </c>
      <c r="G205" s="41" t="s">
        <v>16</v>
      </c>
      <c r="H205" s="43">
        <v>45645.553182870368</v>
      </c>
    </row>
    <row r="206" spans="1:9" ht="15.75" customHeight="1">
      <c r="A206" s="9" t="s">
        <v>72</v>
      </c>
      <c r="B206" s="9" t="s">
        <v>39</v>
      </c>
      <c r="C206" s="9">
        <v>1200157</v>
      </c>
      <c r="D206" s="41" t="s">
        <v>83</v>
      </c>
      <c r="E206" s="41">
        <v>7900190524</v>
      </c>
      <c r="F206" s="41" t="s">
        <v>98</v>
      </c>
      <c r="G206" s="41" t="s">
        <v>16</v>
      </c>
      <c r="H206" s="43">
        <v>45645.577280092592</v>
      </c>
    </row>
    <row r="207" spans="1:9" ht="15.75" customHeight="1">
      <c r="A207" s="9" t="s">
        <v>72</v>
      </c>
      <c r="B207" s="9" t="s">
        <v>24</v>
      </c>
      <c r="C207" s="9">
        <v>1200167</v>
      </c>
      <c r="D207" s="9" t="s">
        <v>83</v>
      </c>
      <c r="E207" s="9">
        <v>9921453358</v>
      </c>
      <c r="F207" s="9" t="s">
        <v>98</v>
      </c>
      <c r="G207" s="9" t="s">
        <v>16</v>
      </c>
      <c r="H207" s="10">
        <v>45645.577881944446</v>
      </c>
    </row>
    <row r="208" spans="1:9" ht="15.75" customHeight="1">
      <c r="A208" s="9" t="s">
        <v>72</v>
      </c>
      <c r="B208" s="9" t="s">
        <v>18</v>
      </c>
      <c r="C208" s="9">
        <v>1200141</v>
      </c>
      <c r="D208" s="9" t="s">
        <v>83</v>
      </c>
      <c r="E208" s="9">
        <v>7208241691</v>
      </c>
      <c r="F208" s="9" t="s">
        <v>98</v>
      </c>
      <c r="G208" s="9" t="s">
        <v>16</v>
      </c>
      <c r="H208" s="10">
        <v>45645.578356481485</v>
      </c>
    </row>
    <row r="209" spans="1:13" ht="15.75" customHeight="1">
      <c r="A209" s="9" t="s">
        <v>72</v>
      </c>
      <c r="B209" s="9" t="s">
        <v>17</v>
      </c>
      <c r="C209" s="9">
        <v>1200154</v>
      </c>
      <c r="D209" s="41" t="s">
        <v>83</v>
      </c>
      <c r="E209" s="41">
        <v>9769144716</v>
      </c>
      <c r="F209" s="41" t="s">
        <v>98</v>
      </c>
      <c r="G209" s="41" t="s">
        <v>16</v>
      </c>
      <c r="H209" s="43">
        <v>45645.578402777777</v>
      </c>
    </row>
    <row r="210" spans="1:13" ht="15.75" customHeight="1"/>
    <row r="211" spans="1:13" ht="15.75" customHeight="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</row>
    <row r="212" spans="1:13" ht="15.75" customHeight="1"/>
    <row r="213" spans="1:13" ht="15.75" customHeight="1"/>
    <row r="214" spans="1:13" ht="15.75" customHeight="1" thickBot="1">
      <c r="H214" s="54"/>
    </row>
    <row r="215" spans="1:13" ht="16.5" customHeight="1" thickBot="1">
      <c r="A215" s="47"/>
      <c r="B215" s="58" t="s">
        <v>68</v>
      </c>
      <c r="C215" s="59" t="s">
        <v>0</v>
      </c>
      <c r="D215" s="59" t="s">
        <v>69</v>
      </c>
      <c r="E215" s="59" t="s">
        <v>107</v>
      </c>
      <c r="F215" s="59" t="s">
        <v>70</v>
      </c>
      <c r="G215" s="60" t="s">
        <v>71</v>
      </c>
      <c r="H215" s="61" t="s">
        <v>108</v>
      </c>
      <c r="J215" s="35"/>
      <c r="K215" s="35"/>
      <c r="L215" s="35"/>
      <c r="M215" s="47"/>
    </row>
    <row r="216" spans="1:13" ht="16.5" customHeight="1" thickBot="1">
      <c r="A216" s="48"/>
      <c r="B216" s="62" t="s">
        <v>73</v>
      </c>
      <c r="C216" s="63">
        <v>90889</v>
      </c>
      <c r="D216" s="63" t="s">
        <v>74</v>
      </c>
      <c r="E216" s="63">
        <f>919888787665</f>
        <v>919888787665</v>
      </c>
      <c r="F216" s="63" t="s">
        <v>75</v>
      </c>
      <c r="G216" s="64" t="s">
        <v>3</v>
      </c>
      <c r="H216" s="55"/>
      <c r="J216" s="48"/>
      <c r="K216" s="48"/>
      <c r="L216" s="48"/>
    </row>
    <row r="217" spans="1:13" ht="16.5" customHeight="1" thickBot="1">
      <c r="A217" s="45"/>
      <c r="B217" s="62" t="s">
        <v>2</v>
      </c>
      <c r="C217" s="63">
        <v>1000329</v>
      </c>
      <c r="D217" s="65" t="s">
        <v>76</v>
      </c>
      <c r="E217" s="65">
        <f>918867324567</f>
        <v>918867324567</v>
      </c>
      <c r="F217" s="65" t="s">
        <v>77</v>
      </c>
      <c r="G217" s="66" t="s">
        <v>3</v>
      </c>
      <c r="H217" s="56"/>
      <c r="J217" s="10"/>
      <c r="K217" s="9"/>
      <c r="L217" s="11"/>
    </row>
    <row r="218" spans="1:13" ht="16.5" customHeight="1" thickBot="1">
      <c r="A218" s="45"/>
      <c r="B218" s="62" t="s">
        <v>4</v>
      </c>
      <c r="C218" s="63">
        <v>1000310</v>
      </c>
      <c r="D218" s="63" t="s">
        <v>74</v>
      </c>
      <c r="E218" s="63">
        <f>918724253456</f>
        <v>918724253456</v>
      </c>
      <c r="F218" s="63" t="s">
        <v>78</v>
      </c>
      <c r="G218" s="64" t="s">
        <v>3</v>
      </c>
      <c r="H218" s="56"/>
      <c r="J218" s="43"/>
      <c r="K218" s="41"/>
      <c r="L218" s="11"/>
    </row>
    <row r="219" spans="1:13" ht="16.5" customHeight="1" thickBot="1">
      <c r="A219" s="45"/>
      <c r="B219" s="62" t="s">
        <v>7</v>
      </c>
      <c r="C219" s="63">
        <v>5000084</v>
      </c>
      <c r="D219" s="65" t="s">
        <v>83</v>
      </c>
      <c r="E219" s="65">
        <v>9004551809</v>
      </c>
      <c r="F219" s="65" t="s">
        <v>86</v>
      </c>
      <c r="G219" s="66" t="s">
        <v>6</v>
      </c>
      <c r="H219" s="56"/>
      <c r="J219" s="10"/>
      <c r="K219" s="9"/>
      <c r="L219" s="11"/>
    </row>
    <row r="220" spans="1:13" ht="16.5" customHeight="1" thickBot="1">
      <c r="A220" s="45"/>
      <c r="B220" s="62" t="s">
        <v>8</v>
      </c>
      <c r="C220" s="63">
        <v>5000082</v>
      </c>
      <c r="D220" s="63" t="s">
        <v>83</v>
      </c>
      <c r="E220" s="63">
        <v>9833327362</v>
      </c>
      <c r="F220" s="63" t="s">
        <v>86</v>
      </c>
      <c r="G220" s="64" t="s">
        <v>6</v>
      </c>
      <c r="H220" s="56"/>
      <c r="J220" s="43"/>
      <c r="K220" s="41"/>
      <c r="L220" s="11"/>
    </row>
    <row r="221" spans="1:13" ht="16.5" customHeight="1" thickBot="1">
      <c r="A221" s="45"/>
      <c r="B221" s="62" t="s">
        <v>11</v>
      </c>
      <c r="C221" s="63">
        <v>5000072</v>
      </c>
      <c r="D221" s="65" t="s">
        <v>83</v>
      </c>
      <c r="E221" s="65">
        <v>8551099970</v>
      </c>
      <c r="F221" s="65" t="s">
        <v>86</v>
      </c>
      <c r="G221" s="66" t="s">
        <v>6</v>
      </c>
      <c r="H221" s="56"/>
      <c r="J221" s="10"/>
      <c r="K221" s="9"/>
      <c r="L221" s="11"/>
    </row>
    <row r="222" spans="1:13" ht="16.5" customHeight="1" thickBot="1">
      <c r="A222" s="45"/>
      <c r="B222" s="53" t="s">
        <v>12</v>
      </c>
      <c r="C222" s="63">
        <v>5000070</v>
      </c>
      <c r="D222" s="63" t="s">
        <v>83</v>
      </c>
      <c r="E222" s="63">
        <v>8830022855</v>
      </c>
      <c r="F222" s="63" t="s">
        <v>86</v>
      </c>
      <c r="G222" s="64" t="s">
        <v>6</v>
      </c>
      <c r="H222" s="56"/>
      <c r="J222" s="43"/>
      <c r="K222" s="41"/>
      <c r="L222" s="11"/>
    </row>
    <row r="223" spans="1:13" ht="16.5" customHeight="1" thickBot="1">
      <c r="A223" s="45"/>
      <c r="B223" s="62" t="s">
        <v>13</v>
      </c>
      <c r="C223" s="63">
        <v>5000069</v>
      </c>
      <c r="D223" s="65" t="s">
        <v>83</v>
      </c>
      <c r="E223" s="65">
        <v>8087569261</v>
      </c>
      <c r="F223" s="65" t="s">
        <v>86</v>
      </c>
      <c r="G223" s="66" t="s">
        <v>6</v>
      </c>
      <c r="H223" s="56"/>
      <c r="J223" s="10"/>
      <c r="K223" s="9"/>
      <c r="L223" s="11"/>
    </row>
    <row r="224" spans="1:13" ht="16.5" customHeight="1" thickBot="1">
      <c r="A224" s="45"/>
      <c r="B224" s="62" t="s">
        <v>14</v>
      </c>
      <c r="C224" s="63">
        <v>5000053</v>
      </c>
      <c r="D224" s="63" t="s">
        <v>83</v>
      </c>
      <c r="E224" s="63">
        <v>9137536704</v>
      </c>
      <c r="F224" s="63" t="s">
        <v>86</v>
      </c>
      <c r="G224" s="64" t="s">
        <v>6</v>
      </c>
      <c r="H224" s="56"/>
      <c r="J224" s="43"/>
      <c r="K224" s="41"/>
      <c r="L224" s="11"/>
    </row>
    <row r="225" spans="1:12" ht="16.5" customHeight="1" thickBot="1">
      <c r="A225" s="45"/>
      <c r="B225" s="62" t="s">
        <v>21</v>
      </c>
      <c r="C225" s="63">
        <v>1200448</v>
      </c>
      <c r="D225" s="65" t="s">
        <v>83</v>
      </c>
      <c r="E225" s="65">
        <v>8976842370</v>
      </c>
      <c r="F225" s="65" t="s">
        <v>87</v>
      </c>
      <c r="G225" s="66" t="s">
        <v>22</v>
      </c>
      <c r="H225" s="56"/>
      <c r="J225" s="10"/>
      <c r="K225" s="9"/>
      <c r="L225" s="11"/>
    </row>
    <row r="226" spans="1:12" ht="16.5" customHeight="1" thickBot="1">
      <c r="A226" s="45"/>
      <c r="B226" s="62" t="s">
        <v>23</v>
      </c>
      <c r="C226" s="63">
        <v>1200432</v>
      </c>
      <c r="D226" s="63" t="s">
        <v>83</v>
      </c>
      <c r="E226" s="63">
        <v>8709121314</v>
      </c>
      <c r="F226" s="63" t="s">
        <v>87</v>
      </c>
      <c r="G226" s="64" t="s">
        <v>22</v>
      </c>
      <c r="H226" s="56"/>
      <c r="J226" s="43"/>
      <c r="K226" s="41"/>
      <c r="L226" s="11"/>
    </row>
    <row r="227" spans="1:12" ht="16.5" customHeight="1" thickBot="1">
      <c r="A227" s="45"/>
      <c r="B227" s="62" t="s">
        <v>24</v>
      </c>
      <c r="C227" s="63">
        <v>1200167</v>
      </c>
      <c r="D227" s="65" t="s">
        <v>83</v>
      </c>
      <c r="E227" s="65">
        <v>9921453358</v>
      </c>
      <c r="F227" s="65" t="s">
        <v>98</v>
      </c>
      <c r="G227" s="66" t="s">
        <v>16</v>
      </c>
      <c r="H227" s="56"/>
      <c r="J227" s="10"/>
      <c r="K227" s="9"/>
      <c r="L227" s="11"/>
    </row>
    <row r="228" spans="1:12" ht="16.5" customHeight="1" thickBot="1">
      <c r="A228" s="45"/>
      <c r="B228" s="62" t="s">
        <v>25</v>
      </c>
      <c r="C228" s="63">
        <v>1200429</v>
      </c>
      <c r="D228" s="63" t="s">
        <v>83</v>
      </c>
      <c r="E228" s="63">
        <v>8237215722</v>
      </c>
      <c r="F228" s="63" t="s">
        <v>87</v>
      </c>
      <c r="G228" s="64" t="s">
        <v>22</v>
      </c>
      <c r="H228" s="56"/>
      <c r="J228" s="43"/>
      <c r="K228" s="41"/>
      <c r="L228" s="11"/>
    </row>
    <row r="229" spans="1:12" ht="16.5" customHeight="1" thickBot="1">
      <c r="A229" s="45"/>
      <c r="B229" s="62" t="s">
        <v>26</v>
      </c>
      <c r="C229" s="63">
        <v>1200016</v>
      </c>
      <c r="D229" s="65" t="s">
        <v>83</v>
      </c>
      <c r="E229" s="65">
        <v>8108239217</v>
      </c>
      <c r="F229" s="65" t="s">
        <v>97</v>
      </c>
      <c r="G229" s="66" t="s">
        <v>27</v>
      </c>
      <c r="H229" s="56"/>
      <c r="J229" s="10"/>
      <c r="K229" s="9"/>
      <c r="L229" s="11"/>
    </row>
    <row r="230" spans="1:12" ht="16.5" customHeight="1" thickBot="1">
      <c r="A230" s="45"/>
      <c r="B230" s="62" t="s">
        <v>28</v>
      </c>
      <c r="C230" s="63">
        <v>1200230</v>
      </c>
      <c r="D230" s="63" t="s">
        <v>83</v>
      </c>
      <c r="E230" s="63">
        <v>9920713073</v>
      </c>
      <c r="F230" s="63" t="s">
        <v>94</v>
      </c>
      <c r="G230" s="64" t="s">
        <v>29</v>
      </c>
      <c r="H230" s="56"/>
      <c r="J230" s="43"/>
      <c r="K230" s="41"/>
      <c r="L230" s="11"/>
    </row>
    <row r="231" spans="1:12" ht="16.5" customHeight="1" thickBot="1">
      <c r="A231" s="45"/>
      <c r="B231" s="62" t="s">
        <v>30</v>
      </c>
      <c r="C231" s="63">
        <v>1200420</v>
      </c>
      <c r="D231" s="65" t="s">
        <v>83</v>
      </c>
      <c r="E231" s="65">
        <v>9137182623</v>
      </c>
      <c r="F231" s="65" t="s">
        <v>89</v>
      </c>
      <c r="G231" s="66" t="s">
        <v>31</v>
      </c>
      <c r="H231" s="56"/>
      <c r="J231" s="10"/>
      <c r="K231" s="9"/>
      <c r="L231" s="11"/>
    </row>
    <row r="232" spans="1:12" ht="16.5" customHeight="1" thickBot="1">
      <c r="A232" s="45"/>
      <c r="B232" s="62" t="s">
        <v>32</v>
      </c>
      <c r="C232" s="63">
        <v>1200470</v>
      </c>
      <c r="D232" s="63" t="s">
        <v>83</v>
      </c>
      <c r="E232" s="63">
        <v>8779441359</v>
      </c>
      <c r="F232" s="63" t="s">
        <v>95</v>
      </c>
      <c r="G232" s="64" t="s">
        <v>33</v>
      </c>
      <c r="H232" s="56"/>
      <c r="J232" s="43"/>
      <c r="K232" s="41"/>
      <c r="L232" s="11"/>
    </row>
    <row r="233" spans="1:12" ht="16.5" customHeight="1" thickBot="1">
      <c r="A233" s="45"/>
      <c r="B233" s="62" t="s">
        <v>34</v>
      </c>
      <c r="C233" s="63">
        <v>1200408</v>
      </c>
      <c r="D233" s="65" t="s">
        <v>83</v>
      </c>
      <c r="E233" s="65">
        <v>7972992759</v>
      </c>
      <c r="F233" s="65" t="s">
        <v>87</v>
      </c>
      <c r="G233" s="66" t="s">
        <v>22</v>
      </c>
      <c r="H233" s="56"/>
      <c r="J233" s="10"/>
      <c r="K233" s="9"/>
      <c r="L233" s="11"/>
    </row>
    <row r="234" spans="1:12" ht="16.5" customHeight="1" thickBot="1">
      <c r="A234" s="45"/>
      <c r="B234" s="62" t="s">
        <v>35</v>
      </c>
      <c r="C234" s="63">
        <v>1200397</v>
      </c>
      <c r="D234" s="63" t="s">
        <v>83</v>
      </c>
      <c r="E234" s="63">
        <v>8766446278</v>
      </c>
      <c r="F234" s="63" t="s">
        <v>91</v>
      </c>
      <c r="G234" s="64" t="s">
        <v>109</v>
      </c>
      <c r="H234" s="56"/>
      <c r="J234" s="43"/>
      <c r="K234" s="41"/>
      <c r="L234" s="11"/>
    </row>
    <row r="235" spans="1:12" ht="16.5" customHeight="1" thickBot="1">
      <c r="A235" s="45"/>
      <c r="B235" s="62" t="s">
        <v>37</v>
      </c>
      <c r="C235" s="63">
        <v>1200095</v>
      </c>
      <c r="D235" s="65" t="s">
        <v>83</v>
      </c>
      <c r="E235" s="65">
        <v>8097792957</v>
      </c>
      <c r="F235" s="65" t="s">
        <v>88</v>
      </c>
      <c r="G235" s="66" t="s">
        <v>22</v>
      </c>
      <c r="H235" s="56"/>
      <c r="J235" s="10"/>
      <c r="K235" s="9"/>
      <c r="L235" s="11"/>
    </row>
    <row r="236" spans="1:12" ht="16.5" customHeight="1" thickBot="1">
      <c r="A236" s="45"/>
      <c r="B236" s="62" t="s">
        <v>40</v>
      </c>
      <c r="C236" s="63">
        <v>1200034</v>
      </c>
      <c r="D236" s="63" t="s">
        <v>83</v>
      </c>
      <c r="E236" s="63">
        <v>8381071467</v>
      </c>
      <c r="F236" s="63" t="s">
        <v>93</v>
      </c>
      <c r="G236" s="64" t="s">
        <v>41</v>
      </c>
      <c r="H236" s="56"/>
      <c r="J236" s="43"/>
      <c r="K236" s="41"/>
      <c r="L236" s="11"/>
    </row>
    <row r="237" spans="1:12" ht="16.5" customHeight="1" thickBot="1">
      <c r="A237" s="45"/>
      <c r="B237" s="62" t="s">
        <v>42</v>
      </c>
      <c r="C237" s="63">
        <v>1200385</v>
      </c>
      <c r="D237" s="65" t="s">
        <v>83</v>
      </c>
      <c r="E237" s="65">
        <v>8262824110</v>
      </c>
      <c r="F237" s="65" t="s">
        <v>87</v>
      </c>
      <c r="G237" s="66" t="s">
        <v>22</v>
      </c>
      <c r="H237" s="56"/>
      <c r="J237" s="10"/>
      <c r="K237" s="9"/>
      <c r="L237" s="11"/>
    </row>
    <row r="238" spans="1:12" ht="16.5" customHeight="1" thickBot="1">
      <c r="A238" s="45"/>
      <c r="B238" s="62" t="s">
        <v>43</v>
      </c>
      <c r="C238" s="63">
        <v>1200351</v>
      </c>
      <c r="D238" s="63" t="s">
        <v>83</v>
      </c>
      <c r="E238" s="63">
        <v>8850176219</v>
      </c>
      <c r="F238" s="63" t="s">
        <v>87</v>
      </c>
      <c r="G238" s="64" t="s">
        <v>22</v>
      </c>
      <c r="H238" s="56"/>
      <c r="J238" s="43"/>
      <c r="K238" s="41"/>
      <c r="L238" s="11"/>
    </row>
    <row r="239" spans="1:12" ht="16.5" customHeight="1" thickBot="1">
      <c r="A239" s="45"/>
      <c r="B239" s="62" t="s">
        <v>44</v>
      </c>
      <c r="C239" s="63">
        <v>1200343</v>
      </c>
      <c r="D239" s="65" t="s">
        <v>83</v>
      </c>
      <c r="E239" s="65">
        <v>9419908056</v>
      </c>
      <c r="F239" s="65" t="s">
        <v>91</v>
      </c>
      <c r="G239" s="66" t="s">
        <v>109</v>
      </c>
      <c r="H239" s="56"/>
      <c r="J239" s="10"/>
      <c r="K239" s="9"/>
      <c r="L239" s="11"/>
    </row>
    <row r="240" spans="1:12" ht="16.5" customHeight="1" thickBot="1">
      <c r="A240" s="45"/>
      <c r="B240" s="62" t="s">
        <v>45</v>
      </c>
      <c r="C240" s="63">
        <v>1200255</v>
      </c>
      <c r="D240" s="63" t="s">
        <v>83</v>
      </c>
      <c r="E240" s="63">
        <v>8828703362</v>
      </c>
      <c r="F240" s="63" t="s">
        <v>87</v>
      </c>
      <c r="G240" s="64" t="s">
        <v>22</v>
      </c>
      <c r="H240" s="56"/>
      <c r="J240" s="43"/>
      <c r="K240" s="41"/>
      <c r="L240" s="11"/>
    </row>
    <row r="241" spans="1:12" ht="16.5" customHeight="1" thickBot="1">
      <c r="A241" s="45"/>
      <c r="B241" s="62" t="s">
        <v>46</v>
      </c>
      <c r="C241" s="63">
        <v>1200144</v>
      </c>
      <c r="D241" s="65" t="s">
        <v>83</v>
      </c>
      <c r="E241" s="65">
        <v>9082040958</v>
      </c>
      <c r="F241" s="65" t="s">
        <v>98</v>
      </c>
      <c r="G241" s="66" t="s">
        <v>16</v>
      </c>
      <c r="H241" s="56"/>
      <c r="J241" s="10"/>
      <c r="K241" s="9"/>
      <c r="L241" s="11"/>
    </row>
    <row r="242" spans="1:12" ht="16.5" customHeight="1" thickBot="1">
      <c r="A242" s="45"/>
      <c r="B242" s="62" t="s">
        <v>47</v>
      </c>
      <c r="C242" s="63">
        <v>1200456</v>
      </c>
      <c r="D242" s="63" t="s">
        <v>83</v>
      </c>
      <c r="E242" s="63">
        <v>7876282334</v>
      </c>
      <c r="F242" s="63" t="s">
        <v>96</v>
      </c>
      <c r="G242" s="64" t="s">
        <v>48</v>
      </c>
      <c r="H242" s="56"/>
      <c r="J242" s="43"/>
      <c r="K242" s="41"/>
      <c r="L242" s="11"/>
    </row>
    <row r="243" spans="1:12" ht="16.5" customHeight="1" thickBot="1">
      <c r="A243" s="45"/>
      <c r="B243" s="62" t="s">
        <v>49</v>
      </c>
      <c r="C243" s="63">
        <v>4535366</v>
      </c>
      <c r="D243" s="65" t="s">
        <v>76</v>
      </c>
      <c r="E243" s="65">
        <f>919827458344</f>
        <v>919827458344</v>
      </c>
      <c r="F243" s="65" t="s">
        <v>79</v>
      </c>
      <c r="G243" s="66" t="s">
        <v>3</v>
      </c>
      <c r="H243" s="56"/>
      <c r="J243" s="10"/>
      <c r="K243" s="9"/>
      <c r="L243" s="11"/>
    </row>
    <row r="244" spans="1:12" ht="16.5" customHeight="1" thickBot="1">
      <c r="A244" s="45"/>
      <c r="B244" s="67" t="s">
        <v>50</v>
      </c>
      <c r="C244" s="68">
        <v>4535365</v>
      </c>
      <c r="D244" s="68" t="s">
        <v>80</v>
      </c>
      <c r="E244" s="68">
        <f>918587454468</f>
        <v>918587454468</v>
      </c>
      <c r="F244" s="68" t="s">
        <v>79</v>
      </c>
      <c r="G244" s="69" t="s">
        <v>3</v>
      </c>
      <c r="H244" s="56"/>
      <c r="J244" s="43"/>
      <c r="K244" s="41"/>
      <c r="L244" s="11"/>
    </row>
    <row r="245" spans="1:12" ht="16.5" customHeight="1" thickBot="1">
      <c r="A245" s="49"/>
      <c r="B245" s="70" t="s">
        <v>81</v>
      </c>
      <c r="C245" s="71">
        <v>2200002</v>
      </c>
      <c r="D245" s="72" t="s">
        <v>80</v>
      </c>
      <c r="E245" s="72">
        <v>8779741977</v>
      </c>
      <c r="F245" s="72" t="s">
        <v>75</v>
      </c>
      <c r="G245" s="73" t="s">
        <v>3</v>
      </c>
      <c r="H245" s="57"/>
      <c r="J245" s="51"/>
      <c r="K245" s="50"/>
      <c r="L245" s="52"/>
    </row>
    <row r="246" spans="1:12" ht="15.75" customHeight="1">
      <c r="A246" s="45"/>
      <c r="J246" s="43"/>
      <c r="K246" s="41"/>
      <c r="L246" s="11"/>
    </row>
    <row r="247" spans="1:12" ht="15.75" customHeight="1"/>
    <row r="248" spans="1:12" ht="15.75" customHeight="1"/>
    <row r="249" spans="1:12" ht="15.75" customHeight="1"/>
    <row r="250" spans="1:12" ht="15.75" customHeight="1"/>
    <row r="251" spans="1:12" ht="15.75" customHeight="1"/>
    <row r="252" spans="1:12" ht="15.75" customHeight="1"/>
    <row r="253" spans="1:12" ht="15.75" customHeight="1"/>
    <row r="254" spans="1:12" ht="15.75" customHeight="1"/>
    <row r="255" spans="1:12" ht="15.75" customHeight="1"/>
    <row r="256" spans="1:1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disablePrompts="1" count="1">
    <dataValidation type="custom" allowBlank="1" showDropDown="1" sqref="C117:C169">
      <formula1>AND(ISNUMBER(C117),(NOT(OR(NOT(ISERROR(DATEVALUE(C117))), AND(ISNUMBER(C117), LEFT(CELL("format", C117))="D")))))</formula1>
    </dataValidation>
  </dataValidations>
  <printOptions horizontalCentered="1"/>
  <pageMargins left="0.15748031496062992" right="0" top="0" bottom="0" header="0" footer="0"/>
  <pageSetup paperSize="9" scale="73" fitToHeight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Koshe</dc:creator>
  <cp:lastModifiedBy>admin</cp:lastModifiedBy>
  <cp:lastPrinted>2025-01-27T07:33:04Z</cp:lastPrinted>
  <dcterms:created xsi:type="dcterms:W3CDTF">2025-01-22T11:27:02Z</dcterms:created>
  <dcterms:modified xsi:type="dcterms:W3CDTF">2025-01-27T07:53:14Z</dcterms:modified>
</cp:coreProperties>
</file>