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4" i="2"/>
  <c r="D15"/>
  <c r="D13"/>
  <c r="D3"/>
  <c r="D4"/>
  <c r="D5"/>
  <c r="D6"/>
  <c r="D7"/>
  <c r="D8"/>
  <c r="D9"/>
  <c r="D10"/>
  <c r="D11"/>
  <c r="D12"/>
  <c r="D2"/>
</calcChain>
</file>

<file path=xl/comments1.xml><?xml version="1.0" encoding="utf-8"?>
<comments xmlns="http://schemas.openxmlformats.org/spreadsheetml/2006/main">
  <authors>
    <author>admin</author>
  </authors>
  <commentList>
    <comment ref="AS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Owner Of The Contract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S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T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BO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Data From Contractor</t>
        </r>
      </text>
    </comment>
    <comment ref="BP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Data From Contractor</t>
        </r>
      </text>
    </comment>
    <comment ref="BQ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Data From Contractor</t>
        </r>
      </text>
    </comment>
    <comment ref="BO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Data From Contractor</t>
        </r>
      </text>
    </comment>
    <comment ref="BP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Data From Contractor</t>
        </r>
      </text>
    </comment>
    <comment ref="BQ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Data From Contractor</t>
        </r>
      </text>
    </comment>
    <comment ref="BO1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Data From Contractor</t>
        </r>
      </text>
    </comment>
    <comment ref="BP1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Data From Contractor</t>
        </r>
      </text>
    </comment>
    <comment ref="BQ1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Data From Contractor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X1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S1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X1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</commentList>
</comments>
</file>

<file path=xl/sharedStrings.xml><?xml version="1.0" encoding="utf-8"?>
<sst xmlns="http://schemas.openxmlformats.org/spreadsheetml/2006/main" count="1281" uniqueCount="467">
  <si>
    <t>Is Contract Supervisor
(Yes/ No)</t>
  </si>
  <si>
    <t xml:space="preserve"> First Name</t>
  </si>
  <si>
    <t xml:space="preserve"> Last Name</t>
  </si>
  <si>
    <t xml:space="preserve"> Mobile Number (Self)</t>
  </si>
  <si>
    <t xml:space="preserve"> Email ID</t>
  </si>
  <si>
    <t xml:space="preserve"> Gender (Male/Female/Other)</t>
  </si>
  <si>
    <t>Nationality
(Indian / Foreigner)</t>
  </si>
  <si>
    <t>National Identity (Aadhaar Number)</t>
  </si>
  <si>
    <t>Vendor Code</t>
  </si>
  <si>
    <t>Vendor Name</t>
  </si>
  <si>
    <t>Vendor Assigned ID (If any)</t>
  </si>
  <si>
    <t>Deployed at (Location Name)</t>
  </si>
  <si>
    <t>Deployed at (Location Code)</t>
  </si>
  <si>
    <t>Role performed (Fitter, Welder, Cook etc)</t>
  </si>
  <si>
    <t>Skill Category
(Unskilled / Semi - Skilled / Skilled / Highly Skilled)</t>
  </si>
  <si>
    <t>Contract number / OLA
(As per SAP)</t>
  </si>
  <si>
    <t>Contract Start date
(dd/mm/yyyy)</t>
  </si>
  <si>
    <t>Contract end date
(dd/mm/yyyy)</t>
  </si>
  <si>
    <t>PO Number (It's Changes on Monthly Basis)</t>
  </si>
  <si>
    <t xml:space="preserve"> Date Of Deployment under the current Contract / PO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</si>
  <si>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</si>
  <si>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</si>
  <si>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</si>
  <si>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</si>
  <si>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</si>
  <si>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</si>
  <si>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</si>
  <si>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</si>
  <si>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</si>
  <si>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</si>
  <si>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</si>
  <si>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</si>
  <si>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Is Permanent Address same as Local Address (Yes / No) </t>
  </si>
  <si>
    <t>If No, Provide Permanent Address Details in the same format as Local Address</t>
  </si>
  <si>
    <t xml:space="preserve"> PAN Card Number</t>
  </si>
  <si>
    <t xml:space="preserve"> Voter ID Number</t>
  </si>
  <si>
    <t xml:space="preserve"> Driving License Number</t>
  </si>
  <si>
    <t>Police Verification No.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</si>
  <si>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</si>
  <si>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</si>
  <si>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</si>
  <si>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</si>
  <si>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</si>
  <si>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 / SC / ST / OBC)</t>
  </si>
  <si>
    <t>Is Differently abled (Yes / No)</t>
  </si>
  <si>
    <t xml:space="preserve"> UAN Number</t>
  </si>
  <si>
    <t xml:space="preserve"> Is ESIC Applicable ?</t>
  </si>
  <si>
    <t>If Yes, ESI Number</t>
  </si>
  <si>
    <t>If ESIC Not Available, EC Policy No</t>
  </si>
  <si>
    <t>EC Policy End Date</t>
  </si>
  <si>
    <t xml:space="preserve"> Marital Status (Married / Single/ Other)</t>
  </si>
  <si>
    <t xml:space="preserve"> Any Relative Working In BPCL (Yes /No)</t>
  </si>
  <si>
    <t>If Yes,  Relative EDP No.</t>
  </si>
  <si>
    <t xml:space="preserve"> Relative Relationship</t>
  </si>
  <si>
    <t>Nominee Name</t>
  </si>
  <si>
    <t>Nominee Relationship</t>
  </si>
  <si>
    <t xml:space="preserve"> Date Of Birth of Nominee</t>
  </si>
  <si>
    <t>Nominee Mobile No.</t>
  </si>
  <si>
    <t>Nominee Address</t>
  </si>
  <si>
    <t>Highest  Qualification</t>
  </si>
  <si>
    <t>Institute Name</t>
  </si>
  <si>
    <t>Education Stream</t>
  </si>
  <si>
    <t xml:space="preserve"> Medical Approval Valid Upto
(dd/mm/yyyy)</t>
  </si>
  <si>
    <t xml:space="preserve"> Safety Training Valid Upto
(dd/mm/yyyy)</t>
  </si>
  <si>
    <t>Male</t>
  </si>
  <si>
    <t>Indian</t>
  </si>
  <si>
    <t>Not Available</t>
  </si>
  <si>
    <t>Uran LPG</t>
  </si>
  <si>
    <t>No</t>
  </si>
  <si>
    <t>General</t>
  </si>
  <si>
    <t>Yes</t>
  </si>
  <si>
    <t>Saheb</t>
  </si>
  <si>
    <t>Sekh</t>
  </si>
  <si>
    <t>sahebseikh051@gmail.com</t>
  </si>
  <si>
    <t>A.S.Enterprises</t>
  </si>
  <si>
    <t>Proprietor</t>
  </si>
  <si>
    <t>Highly Skilled</t>
  </si>
  <si>
    <t>MQDPS5825</t>
  </si>
  <si>
    <t>RSR1890433</t>
  </si>
  <si>
    <t>WBCD 12221036</t>
  </si>
  <si>
    <t>Saheb Sekh</t>
  </si>
  <si>
    <t>Union Bank Of India</t>
  </si>
  <si>
    <t>Uran</t>
  </si>
  <si>
    <t>UBIN0549894</t>
  </si>
  <si>
    <t>Married</t>
  </si>
  <si>
    <t>Sukhina Khatun</t>
  </si>
  <si>
    <t>Wife</t>
  </si>
  <si>
    <t>10th Std</t>
  </si>
  <si>
    <t>At Post - Uran Majid Molla, Dist - Raigad - 400702</t>
  </si>
  <si>
    <t>SSC</t>
  </si>
  <si>
    <t>Flat No. 372</t>
  </si>
  <si>
    <t>Mukri Building</t>
  </si>
  <si>
    <t>Bajarpeth Uran</t>
  </si>
  <si>
    <t>Majid Mohla</t>
  </si>
  <si>
    <t>Uran Police Station</t>
  </si>
  <si>
    <t>Uran Navi Mumbai</t>
  </si>
  <si>
    <t>Raigad</t>
  </si>
  <si>
    <t>Maharashtra</t>
  </si>
  <si>
    <t>Helper</t>
  </si>
  <si>
    <t>Unskilled</t>
  </si>
  <si>
    <t>Single</t>
  </si>
  <si>
    <t>Telepada</t>
  </si>
  <si>
    <t>Charfata Road</t>
  </si>
  <si>
    <t xml:space="preserve">Uran </t>
  </si>
  <si>
    <t>Bishiya, Ghoshgram, Rangtara, Birbhum, West Bangal - 431245</t>
  </si>
  <si>
    <t>Bank Of Baroda</t>
  </si>
  <si>
    <t>BARB0URANXX</t>
  </si>
  <si>
    <t>Hira Bibi</t>
  </si>
  <si>
    <t>Mother</t>
  </si>
  <si>
    <t>7th Std</t>
  </si>
  <si>
    <t>Under SSC</t>
  </si>
  <si>
    <t>498901010050453</t>
  </si>
  <si>
    <t>993962501664</t>
  </si>
  <si>
    <t>Mhatre</t>
  </si>
  <si>
    <t>Uran Navi - Mumbai</t>
  </si>
  <si>
    <t>ABHY0065035</t>
  </si>
  <si>
    <t>OBC</t>
  </si>
  <si>
    <t xml:space="preserve">Sunil </t>
  </si>
  <si>
    <t>Barde</t>
  </si>
  <si>
    <t>Sunil2027barde@gmail.com</t>
  </si>
  <si>
    <t>Jay Malhar Caterers</t>
  </si>
  <si>
    <t>Manager / Supervisor</t>
  </si>
  <si>
    <t>Skilled</t>
  </si>
  <si>
    <t>A1-002, Sai Darshan Society, Uran</t>
  </si>
  <si>
    <t>Uran Road</t>
  </si>
  <si>
    <t xml:space="preserve">Near ONGC </t>
  </si>
  <si>
    <t>GAVPB3262C</t>
  </si>
  <si>
    <t>NAMU557784967324</t>
  </si>
  <si>
    <t>Sunil Barde</t>
  </si>
  <si>
    <t>Bank of Baroda</t>
  </si>
  <si>
    <t>NO</t>
  </si>
  <si>
    <t>Sangeeta Barde</t>
  </si>
  <si>
    <t>BMS</t>
  </si>
  <si>
    <t>Veer Wajekar Arts, Science &amp; Commerce College &amp; High School in Phunde</t>
  </si>
  <si>
    <t>Commerce</t>
  </si>
  <si>
    <t>Pramod Fabricators</t>
  </si>
  <si>
    <t>Welder / Fitters</t>
  </si>
  <si>
    <t>Semi-Skilled</t>
  </si>
  <si>
    <t>Flat No.301</t>
  </si>
  <si>
    <t>Chanje</t>
  </si>
  <si>
    <t>Sankeerpeer Durga</t>
  </si>
  <si>
    <t>Mulekhand Fata</t>
  </si>
  <si>
    <t>DICPG6450B</t>
  </si>
  <si>
    <t>316382451050</t>
  </si>
  <si>
    <t>295912010001906</t>
  </si>
  <si>
    <t>UBIN0829595</t>
  </si>
  <si>
    <t>906754852007</t>
  </si>
  <si>
    <t>316382451839</t>
  </si>
  <si>
    <t>BARBOBUPGBX</t>
  </si>
  <si>
    <t>981546357782</t>
  </si>
  <si>
    <t>RKI2884484</t>
  </si>
  <si>
    <t>316382441129</t>
  </si>
  <si>
    <t>99812200017222</t>
  </si>
  <si>
    <t>CNRB0019981</t>
  </si>
  <si>
    <t>272806698772</t>
  </si>
  <si>
    <t>H NO. 379</t>
  </si>
  <si>
    <t>BQRPB1078F</t>
  </si>
  <si>
    <t>RAGH09241000103</t>
  </si>
  <si>
    <t>ABHYUDAYA CO-OP. BANK LTD</t>
  </si>
  <si>
    <t>035011100016414</t>
  </si>
  <si>
    <t>447053656486</t>
  </si>
  <si>
    <t>H NO. 593</t>
  </si>
  <si>
    <t>Bokadvira</t>
  </si>
  <si>
    <t>CDKPS4753H</t>
  </si>
  <si>
    <t>ANR7248876</t>
  </si>
  <si>
    <t>NAMU01231001204</t>
  </si>
  <si>
    <t>Bank Of Maharashtra</t>
  </si>
  <si>
    <t>MAHB0000086</t>
  </si>
  <si>
    <t>kunaldupte1983@gmail.com</t>
  </si>
  <si>
    <t>248162659081</t>
  </si>
  <si>
    <t>SAME AS ABOVE</t>
  </si>
  <si>
    <t>AQGPD5078B</t>
  </si>
  <si>
    <t>YUH2330264</t>
  </si>
  <si>
    <t>THCR07221000524</t>
  </si>
  <si>
    <t>SBI0015250</t>
  </si>
  <si>
    <t>SC</t>
  </si>
  <si>
    <t>101227124789</t>
  </si>
  <si>
    <t>BSC</t>
  </si>
  <si>
    <t xml:space="preserve">MUMBAI </t>
  </si>
  <si>
    <t>hrishikeshmhatre433@gmail.com</t>
  </si>
  <si>
    <t>739190715193</t>
  </si>
  <si>
    <t>DGXPM9485F</t>
  </si>
  <si>
    <t>ANR7472962</t>
  </si>
  <si>
    <t>121310110013635</t>
  </si>
  <si>
    <t>BKID0001206</t>
  </si>
  <si>
    <t>101688081117</t>
  </si>
  <si>
    <t>pranaydangar1102@gmail.com</t>
  </si>
  <si>
    <t>625172798164</t>
  </si>
  <si>
    <t>HEQPD4756H</t>
  </si>
  <si>
    <t>RAGH11231000547</t>
  </si>
  <si>
    <t>20690100016386</t>
  </si>
  <si>
    <t>BARB0JOHEXX</t>
  </si>
  <si>
    <t>102013520647</t>
  </si>
  <si>
    <t>D BATU</t>
  </si>
  <si>
    <t>naushad.mohd3@gmail.com</t>
  </si>
  <si>
    <t>799815977372</t>
  </si>
  <si>
    <t>tanajiaadil@gmial.com</t>
  </si>
  <si>
    <t>810540245372</t>
  </si>
  <si>
    <t>ABSPT0620J</t>
  </si>
  <si>
    <t>TOS5554639</t>
  </si>
  <si>
    <t>MH0320030011006</t>
  </si>
  <si>
    <t>HDFC</t>
  </si>
  <si>
    <t>6862020001952</t>
  </si>
  <si>
    <t>HDFC0000686</t>
  </si>
  <si>
    <t>101508114601</t>
  </si>
  <si>
    <t>PUNE</t>
  </si>
  <si>
    <t>372559301518</t>
  </si>
  <si>
    <t>BGEPK9189D</t>
  </si>
  <si>
    <t>XYP6706923</t>
  </si>
  <si>
    <t>BCB</t>
  </si>
  <si>
    <t>BCBM0000005</t>
  </si>
  <si>
    <t>Aditya</t>
  </si>
  <si>
    <t>Abhishak</t>
  </si>
  <si>
    <t xml:space="preserve">Praduman </t>
  </si>
  <si>
    <t>Dipak</t>
  </si>
  <si>
    <t>Sarjerao</t>
  </si>
  <si>
    <t>Kunal</t>
  </si>
  <si>
    <t xml:space="preserve">Pranay </t>
  </si>
  <si>
    <t>Naushad</t>
  </si>
  <si>
    <t>Adil</t>
  </si>
  <si>
    <t>Ulhas</t>
  </si>
  <si>
    <t>Gupta</t>
  </si>
  <si>
    <t>Chauhan</t>
  </si>
  <si>
    <t>Bramhande</t>
  </si>
  <si>
    <t>Shelar</t>
  </si>
  <si>
    <t>Dupate</t>
  </si>
  <si>
    <t>Dangar</t>
  </si>
  <si>
    <t>Alam</t>
  </si>
  <si>
    <t>Tanaji</t>
  </si>
  <si>
    <t>Kalamkar</t>
  </si>
  <si>
    <t>Techanition</t>
  </si>
  <si>
    <t>262368743648</t>
  </si>
  <si>
    <t>Owner / Supervisor</t>
  </si>
  <si>
    <t>B.C.Engineering</t>
  </si>
  <si>
    <t>H.No. 1106/3A</t>
  </si>
  <si>
    <t>Flat - 251</t>
  </si>
  <si>
    <t>Flat No.458</t>
  </si>
  <si>
    <t>H.No.12</t>
  </si>
  <si>
    <t xml:space="preserve">Deep Sagar Appartment </t>
  </si>
  <si>
    <t>Bhendkhal</t>
  </si>
  <si>
    <t>Dhiraj Dreams</t>
  </si>
  <si>
    <t>Chembur</t>
  </si>
  <si>
    <t>34000397170001000</t>
  </si>
  <si>
    <t>yes</t>
  </si>
  <si>
    <t>614096765501</t>
  </si>
  <si>
    <t>Apna Medical Store</t>
  </si>
  <si>
    <t>Dadar Gav</t>
  </si>
  <si>
    <t>Bhandup</t>
  </si>
  <si>
    <t>Mhatwali</t>
  </si>
  <si>
    <t>Talao Road</t>
  </si>
  <si>
    <t>Pokharan Road</t>
  </si>
  <si>
    <t>Kamgar Bhavan</t>
  </si>
  <si>
    <t>Katemanivali Naka</t>
  </si>
  <si>
    <t>Pen Road</t>
  </si>
  <si>
    <t>Kand Dev</t>
  </si>
  <si>
    <t>Navha Police Station</t>
  </si>
  <si>
    <t>Kolshewadi</t>
  </si>
  <si>
    <t>Johe</t>
  </si>
  <si>
    <t xml:space="preserve">Bhandup </t>
  </si>
  <si>
    <t>LBS Marg</t>
  </si>
  <si>
    <t>Nagaon</t>
  </si>
  <si>
    <t>Kalyan</t>
  </si>
  <si>
    <t>Koproli</t>
  </si>
  <si>
    <t>Pen</t>
  </si>
  <si>
    <t>Thane</t>
  </si>
  <si>
    <t>BPCL Company</t>
  </si>
  <si>
    <t>Sakatui, Sakatui, Deoria, Utar Pradesh - 274404</t>
  </si>
  <si>
    <t>Sohabaria, Pakri Birbhard, Deoria, Uttar Pradesh - 274206</t>
  </si>
  <si>
    <t>Eard No. 6 Labakani, Georia , 274202</t>
  </si>
  <si>
    <t>Aditya Kumar Gupta</t>
  </si>
  <si>
    <t>Abhishek Chauhan</t>
  </si>
  <si>
    <t>Praduman Kumar Chauhan</t>
  </si>
  <si>
    <t>Dipak Jayaram Bramhande</t>
  </si>
  <si>
    <t>Sarjerao Shraman Shelar</t>
  </si>
  <si>
    <t>Kunal Dupate</t>
  </si>
  <si>
    <t>Hrishikesh Mhatre</t>
  </si>
  <si>
    <t>Pranay Dangar</t>
  </si>
  <si>
    <t>Adil Tanaji</t>
  </si>
  <si>
    <t>Ulhas Kalamkar</t>
  </si>
  <si>
    <t>Bank Of India</t>
  </si>
  <si>
    <t>State Bank Of India</t>
  </si>
  <si>
    <t>Canera Bank</t>
  </si>
  <si>
    <t>Baanjaria</t>
  </si>
  <si>
    <t>Baroda Uttar Pradesh Gramin Bank</t>
  </si>
  <si>
    <t>Gauri Bazar</t>
  </si>
  <si>
    <t>Navha Sheva</t>
  </si>
  <si>
    <t>60070504826</t>
  </si>
  <si>
    <t>20315799697</t>
  </si>
  <si>
    <t>410100219310</t>
  </si>
  <si>
    <t>39200100012724</t>
  </si>
  <si>
    <t>D131463688</t>
  </si>
  <si>
    <t>Ramavati Devi</t>
  </si>
  <si>
    <t>Paramshila Devi</t>
  </si>
  <si>
    <t>Pauhari Chauhan</t>
  </si>
  <si>
    <t>Chitra Dipak Bramhande</t>
  </si>
  <si>
    <t>Laxmi Sarjerao Shelar</t>
  </si>
  <si>
    <t>Asha Dupate</t>
  </si>
  <si>
    <t>Baliram Mahtre</t>
  </si>
  <si>
    <t>Pradeep Dangar</t>
  </si>
  <si>
    <t>Sadaf Adil Tanaji</t>
  </si>
  <si>
    <t>Father</t>
  </si>
  <si>
    <t>1856-01-01</t>
  </si>
  <si>
    <t>Same As Local</t>
  </si>
  <si>
    <t>H No. 379, Mathwali, Pokhran Road, Tal. Uran-400702</t>
  </si>
  <si>
    <t>H No. 583, Talav Road, Kamgar Bhavan, Bokadvira, Uran-400702.</t>
  </si>
  <si>
    <t>Same As Above</t>
  </si>
  <si>
    <t>Shss-Jawahar Nagar Banki Deoria</t>
  </si>
  <si>
    <t>Saral Gaon School</t>
  </si>
  <si>
    <t xml:space="preserve">Mumbai </t>
  </si>
  <si>
    <t>D Batu</t>
  </si>
  <si>
    <t>Pune</t>
  </si>
  <si>
    <t>Diploma</t>
  </si>
  <si>
    <t>Shree Samarth Krupa</t>
  </si>
  <si>
    <t>Dnyaneshwar</t>
  </si>
  <si>
    <t>Pisal</t>
  </si>
  <si>
    <t>dnyaneshwarpisal28@gmail.com</t>
  </si>
  <si>
    <t>Major Vishwanath j Kambalimath Security Agency</t>
  </si>
  <si>
    <t>skilled</t>
  </si>
  <si>
    <t>Room No :-O-A-13</t>
  </si>
  <si>
    <t>Datt Mandir</t>
  </si>
  <si>
    <t>Vill:-Khatav,Post;-Khatav,The:-Khatav,Dist:-Satara,Maharashtara 415505</t>
  </si>
  <si>
    <t>BHPPS3932Q</t>
  </si>
  <si>
    <t>RNO6365787</t>
  </si>
  <si>
    <t>MP04N-2006-0448243</t>
  </si>
  <si>
    <t>SATR04231000407</t>
  </si>
  <si>
    <t>Dnyaneshwar Pisal</t>
  </si>
  <si>
    <t>Dahiwadi</t>
  </si>
  <si>
    <t>SBIN0007782</t>
  </si>
  <si>
    <t>1019 57772465</t>
  </si>
  <si>
    <t>Varsharani pisal</t>
  </si>
  <si>
    <t>Rayat Shikshan Sanstha Mahimanghad,satara</t>
  </si>
  <si>
    <t>476044004157</t>
  </si>
  <si>
    <t>Khalad</t>
  </si>
  <si>
    <t>paskarsk11@gmail.com</t>
  </si>
  <si>
    <t>916380075936</t>
  </si>
  <si>
    <t>OHBPS7125A</t>
  </si>
  <si>
    <t>RSR2196095</t>
  </si>
  <si>
    <t>WBCD 12221037</t>
  </si>
  <si>
    <t>khalad Sekh</t>
  </si>
  <si>
    <t>Tarapith</t>
  </si>
  <si>
    <t>SBIN0006931</t>
  </si>
  <si>
    <t>Security Guard (Without Arms)</t>
  </si>
  <si>
    <t>Shivsagar co.opretive soc.</t>
  </si>
  <si>
    <t>H.No.1011A</t>
  </si>
  <si>
    <t>NAMU04221002314</t>
  </si>
  <si>
    <t>BCHC/2023/759055</t>
  </si>
  <si>
    <t>AURPA3494K</t>
  </si>
  <si>
    <t>Sonam Khatoon</t>
  </si>
  <si>
    <t>Ho.06</t>
  </si>
  <si>
    <t>101276109065</t>
  </si>
  <si>
    <t>Manisha Ulhas Kalamkar</t>
  </si>
  <si>
    <t>9th Std</t>
  </si>
  <si>
    <t>Hrishikesh</t>
  </si>
  <si>
    <t>naushad alam</t>
  </si>
  <si>
    <t>canara bank</t>
  </si>
  <si>
    <t>jamui</t>
  </si>
  <si>
    <t>CNRB0002944</t>
  </si>
  <si>
    <t>101999575182</t>
  </si>
  <si>
    <t>2944101002420</t>
  </si>
  <si>
    <t>Pale</t>
  </si>
  <si>
    <t>Pale Bus stop</t>
  </si>
  <si>
    <t>MUCT08221006426</t>
  </si>
  <si>
    <t>HSC</t>
  </si>
  <si>
    <t>12th Std</t>
  </si>
  <si>
    <t>Sandeep</t>
  </si>
  <si>
    <t>Gawand</t>
  </si>
  <si>
    <t>9870194311</t>
  </si>
  <si>
    <t>gawandsandeep@gmail.com</t>
  </si>
  <si>
    <t>399930432229</t>
  </si>
  <si>
    <t>Sandeep Enterprises</t>
  </si>
  <si>
    <t>Facility Supervisor</t>
  </si>
  <si>
    <t>H.No.831</t>
  </si>
  <si>
    <t>Aware</t>
  </si>
  <si>
    <t>Koproli Road</t>
  </si>
  <si>
    <t>Awre Bus Depo</t>
  </si>
  <si>
    <t>Aware - Uran</t>
  </si>
  <si>
    <t>India</t>
  </si>
  <si>
    <t>AMZPG9986C</t>
  </si>
  <si>
    <t>MH4320090030305</t>
  </si>
  <si>
    <t>Sandeep Joma Gawand</t>
  </si>
  <si>
    <t>618001010050011</t>
  </si>
  <si>
    <t>UBINO561801</t>
  </si>
  <si>
    <t>Sonali Sandeep Gawand</t>
  </si>
  <si>
    <t>At Post - Aware, Tal - Uran, Dist - Raigad - 410206</t>
  </si>
  <si>
    <t>Maharashtra Board</t>
  </si>
  <si>
    <t xml:space="preserve">Subhash </t>
  </si>
  <si>
    <t>Vighane</t>
  </si>
  <si>
    <t>658447925499</t>
  </si>
  <si>
    <t>Talwada</t>
  </si>
  <si>
    <t>Kasa Road</t>
  </si>
  <si>
    <t>Thana Police Station</t>
  </si>
  <si>
    <t>Wighnepada Bus Depo</t>
  </si>
  <si>
    <t>Vikramgad</t>
  </si>
  <si>
    <t>Thana</t>
  </si>
  <si>
    <t>Palghar</t>
  </si>
  <si>
    <t>Subhash Vighne</t>
  </si>
  <si>
    <t>MAHB0001826</t>
  </si>
  <si>
    <t>Ranjana Subhash Vighne</t>
  </si>
  <si>
    <t>At Post - Kasa, Vighnepada - Talwad, Tal - Vikramgad, Dist - Palghar - 401605</t>
  </si>
  <si>
    <t>Name as per Aadhaar</t>
  </si>
  <si>
    <t>DOB (YYYY-MM-DD)</t>
  </si>
  <si>
    <t>Labour License No.</t>
  </si>
  <si>
    <t>Labour License Validity Date (yyyy-mm-dd)</t>
  </si>
  <si>
    <t>BPCL Engineer Incharge for the contract / PO
 (provide EDP No.)</t>
  </si>
  <si>
    <t>SBU of Engineer Incharge</t>
  </si>
  <si>
    <t>Access Group</t>
  </si>
  <si>
    <t>Licensed / delicensed Area</t>
  </si>
  <si>
    <t>LPG</t>
  </si>
  <si>
    <t>Manoj</t>
  </si>
  <si>
    <t>Bhagat</t>
  </si>
  <si>
    <t>Montaj</t>
  </si>
  <si>
    <t>Mollick</t>
  </si>
  <si>
    <t>Mofijul</t>
  </si>
  <si>
    <t>Sheikh</t>
  </si>
  <si>
    <t>Yearul</t>
  </si>
  <si>
    <t>Nasiruddin</t>
  </si>
  <si>
    <t>Manoj Bhagat</t>
  </si>
  <si>
    <t>Montaj Mollick</t>
  </si>
  <si>
    <t>Mofejul Sheikh</t>
  </si>
  <si>
    <t>Praronai Construction</t>
  </si>
  <si>
    <t>H.No. 103</t>
  </si>
  <si>
    <t>H.No. 104</t>
  </si>
  <si>
    <t>Shakkarpeer Dargah</t>
  </si>
  <si>
    <t>Mulekhand Uran</t>
  </si>
  <si>
    <t>Purana Midil School, River Side, Dundua Bhurkunda, Ramgarh, Jharkhand. 829135</t>
  </si>
  <si>
    <t>Kundal, Murshidabad, Kundal, West Bengal. 742168</t>
  </si>
  <si>
    <t>Nimia, Gramshalika, Burwan,Murshidabad, West Bengal, 742132</t>
  </si>
  <si>
    <t>BJTPB8539E</t>
  </si>
  <si>
    <t>PQTPS8872A</t>
  </si>
  <si>
    <t>QQMPS5004N</t>
  </si>
  <si>
    <t>MKJ8549065</t>
  </si>
  <si>
    <t>SIP1341171</t>
  </si>
  <si>
    <t>JJT1266402</t>
  </si>
  <si>
    <t>NAMU08241004504</t>
  </si>
  <si>
    <t>NAMU09241001947</t>
  </si>
  <si>
    <t>U4868278</t>
  </si>
  <si>
    <t>R6943843</t>
  </si>
  <si>
    <t>Bhurkunda</t>
  </si>
  <si>
    <t>Kundal</t>
  </si>
  <si>
    <t>Gramshalika</t>
  </si>
  <si>
    <t>PUNB04940</t>
  </si>
  <si>
    <t>UBIN00546852</t>
  </si>
  <si>
    <t>PUNB0061620</t>
  </si>
  <si>
    <t>1213022724P108199666</t>
  </si>
  <si>
    <t>Punam Devi</t>
  </si>
  <si>
    <t>Razia Sultana</t>
  </si>
  <si>
    <t>Banena Khatun</t>
  </si>
  <si>
    <t>Anarul Sheikh</t>
  </si>
  <si>
    <t>Mafejul Sheikh</t>
  </si>
  <si>
    <t>Brother</t>
  </si>
  <si>
    <t>Dundua, Bhurkunda, Ramgarh, Jharkhand 829135</t>
  </si>
  <si>
    <t>Kundal, Murshidabad, West Bengal. 742168</t>
  </si>
  <si>
    <t>Chaitpur, Murshidabad, West Bengal. 742161</t>
  </si>
  <si>
    <t>Bahadurpur, Fatepur, Murshidabad, West Bengal. 742132</t>
  </si>
  <si>
    <t>Nima, Gramshalika, Murshidabad, West Bengal 742132</t>
  </si>
  <si>
    <t>8th Std</t>
  </si>
  <si>
    <t>5th Std</t>
  </si>
  <si>
    <t>KENDRIYA VIDYALAYA, BHURKUNDA</t>
  </si>
  <si>
    <t>KUNDAL HIGH SCHOOL</t>
  </si>
  <si>
    <t>GRAMSHIKA HIGHSCHOOL</t>
  </si>
  <si>
    <t>ISLAMIYA SCHOOL</t>
  </si>
  <si>
    <t>Kendriya Vidyalaya, Bhurkunda</t>
  </si>
  <si>
    <t>Kundal High School</t>
  </si>
  <si>
    <t>Gramshika Highschool</t>
  </si>
  <si>
    <t>Islamiya School</t>
  </si>
  <si>
    <t>Yearul Sheikh</t>
  </si>
  <si>
    <t>Nasiruddin Sheikh</t>
  </si>
</sst>
</file>

<file path=xl/styles.xml><?xml version="1.0" encoding="utf-8"?>
<styleSheet xmlns="http://schemas.openxmlformats.org/spreadsheetml/2006/main">
  <numFmts count="1">
    <numFmt numFmtId="164" formatCode="000000000000000"/>
  </numFmts>
  <fonts count="12">
    <font>
      <sz val="11"/>
      <color theme="1"/>
      <name val="Calibri"/>
      <family val="2"/>
      <scheme val="minor"/>
    </font>
    <font>
      <u/>
      <sz val="10.199999999999999"/>
      <color theme="10"/>
      <name val="Aptos Narrow"/>
    </font>
    <font>
      <u/>
      <sz val="12"/>
      <color theme="10"/>
      <name val="Calibri"/>
      <family val="2"/>
      <scheme val="minor"/>
    </font>
    <font>
      <sz val="11"/>
      <color theme="1"/>
      <name val="Aptos Arrow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mbria"/>
      <family val="2"/>
      <scheme val="major"/>
    </font>
    <font>
      <b/>
      <sz val="10"/>
      <color rgb="FF000000"/>
      <name val="Aptos Narrow"/>
    </font>
    <font>
      <sz val="10"/>
      <color theme="1"/>
      <name val="Aptos Narrow"/>
    </font>
    <font>
      <u/>
      <sz val="10"/>
      <color theme="10"/>
      <name val="Aptos Narrow"/>
    </font>
    <font>
      <sz val="10"/>
      <name val="Aptos Narrow"/>
    </font>
    <font>
      <sz val="10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4" fontId="8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1" applyFont="1" applyBorder="1" applyAlignment="1" applyProtection="1">
      <alignment horizontal="left" vertical="center"/>
    </xf>
    <xf numFmtId="0" fontId="8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0" fontId="10" fillId="0" borderId="1" xfId="1" applyFont="1" applyFill="1" applyBorder="1" applyAlignment="1" applyProtection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left" vertical="center"/>
    </xf>
    <xf numFmtId="0" fontId="9" fillId="0" borderId="1" xfId="1" applyFont="1" applyFill="1" applyBorder="1" applyAlignment="1" applyProtection="1">
      <alignment horizontal="left" vertical="center"/>
    </xf>
    <xf numFmtId="0" fontId="9" fillId="0" borderId="1" xfId="1" applyFont="1" applyBorder="1" applyAlignment="1" applyProtection="1">
      <alignment vertical="center"/>
    </xf>
    <xf numFmtId="1" fontId="8" fillId="0" borderId="1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Fill="1" applyBorder="1" applyAlignment="1">
      <alignment vertical="center"/>
    </xf>
    <xf numFmtId="1" fontId="8" fillId="0" borderId="1" xfId="0" quotePrefix="1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4" fontId="8" fillId="0" borderId="1" xfId="0" quotePrefix="1" applyNumberFormat="1" applyFont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6" fillId="3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 vertical="center"/>
    </xf>
  </cellXfs>
  <cellStyles count="3">
    <cellStyle name="Hyperlink" xfId="1" builtinId="8"/>
    <cellStyle name="Hyperlink 2" xfId="2"/>
    <cellStyle name="Normal" xfId="0" builtinId="0"/>
  </cellStyles>
  <dxfs count="8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Sunil2027barde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askarsk11@gmail.com" TargetMode="External"/><Relationship Id="rId1" Type="http://schemas.openxmlformats.org/officeDocument/2006/relationships/hyperlink" Target="mailto:sahebseikh051@gmail.com" TargetMode="External"/><Relationship Id="rId6" Type="http://schemas.openxmlformats.org/officeDocument/2006/relationships/hyperlink" Target="mailto:naushad.mohd3@gmail.com" TargetMode="External"/><Relationship Id="rId5" Type="http://schemas.openxmlformats.org/officeDocument/2006/relationships/hyperlink" Target="mailto:pranaydangar1102@gmail.com" TargetMode="External"/><Relationship Id="rId4" Type="http://schemas.openxmlformats.org/officeDocument/2006/relationships/hyperlink" Target="mailto:dnyaneshwarpisal28@gmail.com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24"/>
  <sheetViews>
    <sheetView tabSelected="1" topLeftCell="BI1" workbookViewId="0">
      <pane ySplit="1" topLeftCell="A20" activePane="bottomLeft" state="frozen"/>
      <selection pane="bottomLeft" activeCell="BJ25" sqref="BJ25"/>
    </sheetView>
  </sheetViews>
  <sheetFormatPr defaultRowHeight="12.75"/>
  <cols>
    <col min="1" max="1" width="7.140625" style="29" customWidth="1"/>
    <col min="2" max="2" width="15.28515625" style="29" customWidth="1"/>
    <col min="3" max="3" width="12.140625" style="29" customWidth="1"/>
    <col min="4" max="4" width="17" style="29" customWidth="1"/>
    <col min="5" max="5" width="25.140625" style="29" customWidth="1"/>
    <col min="6" max="6" width="7.7109375" style="29" customWidth="1"/>
    <col min="7" max="7" width="8.85546875" style="29" customWidth="1"/>
    <col min="8" max="8" width="19.42578125" style="29" customWidth="1"/>
    <col min="9" max="9" width="17.85546875" style="29" customWidth="1"/>
    <col min="10" max="10" width="11.28515625" style="29" customWidth="1"/>
    <col min="11" max="11" width="9" style="29" customWidth="1"/>
    <col min="12" max="12" width="18.140625" style="29" bestFit="1" customWidth="1"/>
    <col min="13" max="13" width="15.7109375" style="29" bestFit="1" customWidth="1"/>
    <col min="14" max="14" width="12.7109375" style="29" customWidth="1"/>
    <col min="15" max="15" width="7.85546875" style="29" customWidth="1"/>
    <col min="16" max="16" width="24.28515625" style="29" customWidth="1"/>
    <col min="17" max="17" width="19.28515625" style="29" customWidth="1"/>
    <col min="18" max="19" width="15" style="29" customWidth="1"/>
    <col min="20" max="20" width="14.5703125" style="29" customWidth="1"/>
    <col min="21" max="22" width="16.7109375" style="29" customWidth="1"/>
    <col min="23" max="23" width="23.85546875" style="29" customWidth="1"/>
    <col min="24" max="24" width="13.85546875" style="29" customWidth="1"/>
    <col min="25" max="25" width="13.140625" style="29" customWidth="1"/>
    <col min="26" max="26" width="9.140625" style="29" customWidth="1"/>
    <col min="27" max="27" width="15.28515625" style="29" customWidth="1"/>
    <col min="28" max="28" width="20" style="29" customWidth="1"/>
    <col min="29" max="29" width="18.7109375" style="29" customWidth="1"/>
    <col min="30" max="30" width="10.5703125" style="29" customWidth="1"/>
    <col min="31" max="31" width="12.140625" style="29" customWidth="1"/>
    <col min="32" max="32" width="11" style="29" customWidth="1"/>
    <col min="33" max="33" width="11.28515625" style="29" bestFit="1" customWidth="1"/>
    <col min="34" max="34" width="12.140625" style="29" customWidth="1"/>
    <col min="35" max="35" width="10.5703125" style="29" customWidth="1"/>
    <col min="36" max="36" width="8.7109375" style="29" customWidth="1"/>
    <col min="37" max="37" width="14.28515625" style="29" customWidth="1"/>
    <col min="38" max="38" width="9.5703125" style="29" customWidth="1"/>
    <col min="39" max="39" width="9.140625" style="29" customWidth="1"/>
    <col min="40" max="40" width="11.42578125" style="29" customWidth="1"/>
    <col min="41" max="41" width="17.140625" style="29" customWidth="1"/>
    <col min="42" max="42" width="19.5703125" style="29" customWidth="1"/>
    <col min="43" max="43" width="18.140625" style="29" customWidth="1"/>
    <col min="44" max="44" width="25.85546875" style="29" customWidth="1"/>
    <col min="45" max="45" width="22.85546875" style="29" customWidth="1"/>
    <col min="46" max="46" width="17.85546875" style="29" customWidth="1"/>
    <col min="47" max="47" width="21.28515625" style="29" customWidth="1"/>
    <col min="48" max="48" width="16.140625" style="29" customWidth="1"/>
    <col min="49" max="49" width="16.140625" style="29" bestFit="1" customWidth="1"/>
    <col min="50" max="50" width="14.42578125" style="29" customWidth="1"/>
    <col min="51" max="51" width="10.7109375" style="29" customWidth="1"/>
    <col min="52" max="52" width="6.5703125" style="29" customWidth="1"/>
    <col min="53" max="53" width="17" style="29" customWidth="1"/>
    <col min="54" max="54" width="5.140625" style="29" customWidth="1"/>
    <col min="55" max="55" width="14.85546875" style="29" customWidth="1"/>
    <col min="56" max="56" width="21.42578125" style="29" bestFit="1" customWidth="1"/>
    <col min="57" max="57" width="14.28515625" style="29" customWidth="1"/>
    <col min="58" max="58" width="10.7109375" style="29" customWidth="1"/>
    <col min="59" max="59" width="8.85546875" style="29" customWidth="1"/>
    <col min="60" max="60" width="16.28515625" style="29" customWidth="1"/>
    <col min="61" max="61" width="14.85546875" style="29" bestFit="1" customWidth="1"/>
    <col min="62" max="62" width="27.85546875" style="29" bestFit="1" customWidth="1"/>
    <col min="63" max="63" width="9.140625" style="29" bestFit="1" customWidth="1"/>
    <col min="64" max="64" width="13.85546875" style="29" customWidth="1"/>
    <col min="65" max="65" width="17.28515625" style="29" customWidth="1"/>
    <col min="66" max="66" width="19.42578125" style="29" customWidth="1"/>
    <col min="67" max="67" width="12" style="29" customWidth="1"/>
    <col min="68" max="68" width="15.7109375" style="29" customWidth="1"/>
    <col min="69" max="69" width="12.85546875" style="29" bestFit="1" customWidth="1"/>
    <col min="70" max="70" width="15.5703125" style="29" bestFit="1" customWidth="1"/>
    <col min="71" max="71" width="14.85546875" style="29" bestFit="1" customWidth="1"/>
    <col min="72" max="16384" width="9.140625" style="29"/>
  </cols>
  <sheetData>
    <row r="1" spans="1:71" ht="89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399</v>
      </c>
      <c r="J1" s="5" t="s">
        <v>400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401</v>
      </c>
      <c r="W1" s="5" t="s">
        <v>402</v>
      </c>
      <c r="X1" s="6" t="s">
        <v>19</v>
      </c>
      <c r="Y1" s="5" t="s">
        <v>403</v>
      </c>
      <c r="Z1" s="5" t="s">
        <v>404</v>
      </c>
      <c r="AA1" s="5" t="s">
        <v>405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26</v>
      </c>
      <c r="AI1" s="5" t="s">
        <v>27</v>
      </c>
      <c r="AJ1" s="5" t="s">
        <v>28</v>
      </c>
      <c r="AK1" s="5" t="s">
        <v>29</v>
      </c>
      <c r="AL1" s="5" t="s">
        <v>30</v>
      </c>
      <c r="AM1" s="5" t="s">
        <v>31</v>
      </c>
      <c r="AN1" s="5" t="s">
        <v>32</v>
      </c>
      <c r="AO1" s="5" t="s">
        <v>33</v>
      </c>
      <c r="AP1" s="5" t="s">
        <v>34</v>
      </c>
      <c r="AQ1" s="5" t="s">
        <v>35</v>
      </c>
      <c r="AR1" s="5" t="s">
        <v>36</v>
      </c>
      <c r="AS1" s="5" t="s">
        <v>37</v>
      </c>
      <c r="AT1" s="5" t="s">
        <v>38</v>
      </c>
      <c r="AU1" s="5" t="s">
        <v>39</v>
      </c>
      <c r="AV1" s="5" t="s">
        <v>40</v>
      </c>
      <c r="AW1" s="5" t="s">
        <v>41</v>
      </c>
      <c r="AX1" s="5" t="s">
        <v>42</v>
      </c>
      <c r="AY1" s="5" t="s">
        <v>43</v>
      </c>
      <c r="AZ1" s="5" t="s">
        <v>44</v>
      </c>
      <c r="BA1" s="5" t="s">
        <v>45</v>
      </c>
      <c r="BB1" s="5" t="s">
        <v>46</v>
      </c>
      <c r="BC1" s="5" t="s">
        <v>47</v>
      </c>
      <c r="BD1" s="5" t="s">
        <v>48</v>
      </c>
      <c r="BE1" s="5" t="s">
        <v>49</v>
      </c>
      <c r="BF1" s="5" t="s">
        <v>50</v>
      </c>
      <c r="BG1" s="5" t="s">
        <v>51</v>
      </c>
      <c r="BH1" s="5" t="s">
        <v>52</v>
      </c>
      <c r="BI1" s="5" t="s">
        <v>53</v>
      </c>
      <c r="BJ1" s="5" t="s">
        <v>54</v>
      </c>
      <c r="BK1" s="5" t="s">
        <v>55</v>
      </c>
      <c r="BL1" s="5" t="s">
        <v>56</v>
      </c>
      <c r="BM1" s="5" t="s">
        <v>57</v>
      </c>
      <c r="BN1" s="5" t="s">
        <v>58</v>
      </c>
      <c r="BO1" s="5" t="s">
        <v>59</v>
      </c>
      <c r="BP1" s="5" t="s">
        <v>60</v>
      </c>
      <c r="BQ1" s="5" t="s">
        <v>61</v>
      </c>
      <c r="BR1" s="7" t="s">
        <v>62</v>
      </c>
      <c r="BS1" s="5" t="s">
        <v>63</v>
      </c>
    </row>
    <row r="2" spans="1:71" ht="25.5">
      <c r="A2" s="10" t="s">
        <v>70</v>
      </c>
      <c r="B2" s="11" t="s">
        <v>219</v>
      </c>
      <c r="C2" s="11" t="s">
        <v>228</v>
      </c>
      <c r="D2" s="10">
        <v>9821258080</v>
      </c>
      <c r="E2" s="12" t="s">
        <v>196</v>
      </c>
      <c r="F2" s="10" t="s">
        <v>64</v>
      </c>
      <c r="G2" s="10" t="s">
        <v>65</v>
      </c>
      <c r="H2" s="13" t="s">
        <v>197</v>
      </c>
      <c r="I2" s="11" t="s">
        <v>277</v>
      </c>
      <c r="J2" s="8">
        <v>36526</v>
      </c>
      <c r="K2" s="10">
        <v>300713</v>
      </c>
      <c r="L2" s="14" t="s">
        <v>233</v>
      </c>
      <c r="M2" s="10" t="s">
        <v>66</v>
      </c>
      <c r="N2" s="10" t="s">
        <v>67</v>
      </c>
      <c r="O2" s="10">
        <v>3402</v>
      </c>
      <c r="P2" s="11" t="s">
        <v>232</v>
      </c>
      <c r="Q2" s="10" t="s">
        <v>76</v>
      </c>
      <c r="R2" s="15">
        <v>4600995607</v>
      </c>
      <c r="S2" s="16">
        <v>45292</v>
      </c>
      <c r="T2" s="16">
        <v>45657</v>
      </c>
      <c r="U2" s="10">
        <v>4510329563</v>
      </c>
      <c r="V2" s="9" t="s">
        <v>66</v>
      </c>
      <c r="W2" s="9" t="s">
        <v>66</v>
      </c>
      <c r="X2" s="16">
        <v>45292</v>
      </c>
      <c r="Y2" s="17">
        <v>20970</v>
      </c>
      <c r="Z2" s="9" t="s">
        <v>407</v>
      </c>
      <c r="AA2" s="9" t="s">
        <v>406</v>
      </c>
      <c r="AB2" s="18" t="s">
        <v>234</v>
      </c>
      <c r="AC2" s="18" t="s">
        <v>240</v>
      </c>
      <c r="AD2" s="18" t="s">
        <v>247</v>
      </c>
      <c r="AE2" s="18" t="s">
        <v>259</v>
      </c>
      <c r="AF2" s="18" t="s">
        <v>258</v>
      </c>
      <c r="AG2" s="18" t="s">
        <v>247</v>
      </c>
      <c r="AH2" s="18" t="s">
        <v>247</v>
      </c>
      <c r="AI2" s="11" t="s">
        <v>247</v>
      </c>
      <c r="AJ2" s="10" t="s">
        <v>96</v>
      </c>
      <c r="AK2" s="10" t="s">
        <v>97</v>
      </c>
      <c r="AL2" s="10">
        <v>400078</v>
      </c>
      <c r="AM2" s="10" t="s">
        <v>65</v>
      </c>
      <c r="AN2" s="10" t="s">
        <v>70</v>
      </c>
      <c r="AO2" s="11" t="s">
        <v>66</v>
      </c>
      <c r="AP2" s="18" t="s">
        <v>198</v>
      </c>
      <c r="AQ2" s="11" t="s">
        <v>199</v>
      </c>
      <c r="AR2" s="11" t="s">
        <v>200</v>
      </c>
      <c r="AS2" s="19" t="s">
        <v>66</v>
      </c>
      <c r="AT2" s="11" t="s">
        <v>277</v>
      </c>
      <c r="AU2" s="11" t="s">
        <v>201</v>
      </c>
      <c r="AV2" s="11" t="s">
        <v>247</v>
      </c>
      <c r="AW2" s="20" t="s">
        <v>202</v>
      </c>
      <c r="AX2" s="11" t="s">
        <v>203</v>
      </c>
      <c r="AY2" s="10" t="s">
        <v>69</v>
      </c>
      <c r="AZ2" s="10" t="s">
        <v>68</v>
      </c>
      <c r="BA2" s="20" t="s">
        <v>204</v>
      </c>
      <c r="BB2" s="10" t="s">
        <v>68</v>
      </c>
      <c r="BC2" s="11" t="s">
        <v>66</v>
      </c>
      <c r="BD2" s="19" t="s">
        <v>290</v>
      </c>
      <c r="BE2" s="21">
        <v>45676</v>
      </c>
      <c r="BF2" s="10" t="s">
        <v>84</v>
      </c>
      <c r="BG2" s="10" t="s">
        <v>68</v>
      </c>
      <c r="BH2" s="10" t="s">
        <v>66</v>
      </c>
      <c r="BI2" s="10" t="s">
        <v>66</v>
      </c>
      <c r="BJ2" s="11" t="s">
        <v>299</v>
      </c>
      <c r="BK2" s="10" t="s">
        <v>86</v>
      </c>
      <c r="BL2" s="22">
        <v>31976</v>
      </c>
      <c r="BM2" s="11">
        <v>9920406602</v>
      </c>
      <c r="BN2" s="11" t="s">
        <v>305</v>
      </c>
      <c r="BO2" s="11" t="s">
        <v>311</v>
      </c>
      <c r="BP2" s="11" t="s">
        <v>310</v>
      </c>
      <c r="BQ2" s="11" t="s">
        <v>311</v>
      </c>
      <c r="BR2" s="16">
        <v>45949</v>
      </c>
      <c r="BS2" s="16">
        <v>45938</v>
      </c>
    </row>
    <row r="3" spans="1:71" ht="25.5">
      <c r="A3" s="10" t="s">
        <v>68</v>
      </c>
      <c r="B3" s="19" t="s">
        <v>220</v>
      </c>
      <c r="C3" s="19" t="s">
        <v>229</v>
      </c>
      <c r="D3" s="15">
        <v>9702435863</v>
      </c>
      <c r="E3" s="23" t="s">
        <v>66</v>
      </c>
      <c r="F3" s="10" t="s">
        <v>64</v>
      </c>
      <c r="G3" s="10" t="s">
        <v>65</v>
      </c>
      <c r="H3" s="13" t="s">
        <v>206</v>
      </c>
      <c r="I3" s="11" t="s">
        <v>278</v>
      </c>
      <c r="J3" s="8">
        <v>36526</v>
      </c>
      <c r="K3" s="10">
        <v>300714</v>
      </c>
      <c r="L3" s="14" t="s">
        <v>233</v>
      </c>
      <c r="M3" s="10" t="s">
        <v>66</v>
      </c>
      <c r="N3" s="10" t="s">
        <v>67</v>
      </c>
      <c r="O3" s="10">
        <v>3402</v>
      </c>
      <c r="P3" s="11" t="s">
        <v>98</v>
      </c>
      <c r="Q3" s="10" t="s">
        <v>122</v>
      </c>
      <c r="R3" s="15">
        <v>4600995607</v>
      </c>
      <c r="S3" s="16">
        <v>45292</v>
      </c>
      <c r="T3" s="16">
        <v>45657</v>
      </c>
      <c r="U3" s="10">
        <v>4510329563</v>
      </c>
      <c r="V3" s="9" t="s">
        <v>66</v>
      </c>
      <c r="W3" s="9" t="s">
        <v>66</v>
      </c>
      <c r="X3" s="16">
        <v>45292</v>
      </c>
      <c r="Y3" s="17">
        <v>20970</v>
      </c>
      <c r="Z3" s="9" t="s">
        <v>407</v>
      </c>
      <c r="AA3" s="9" t="s">
        <v>406</v>
      </c>
      <c r="AB3" s="18" t="s">
        <v>348</v>
      </c>
      <c r="AC3" s="18" t="s">
        <v>66</v>
      </c>
      <c r="AD3" s="18" t="s">
        <v>241</v>
      </c>
      <c r="AE3" s="18" t="s">
        <v>254</v>
      </c>
      <c r="AF3" s="18" t="s">
        <v>241</v>
      </c>
      <c r="AG3" s="18" t="s">
        <v>241</v>
      </c>
      <c r="AH3" s="18" t="s">
        <v>241</v>
      </c>
      <c r="AI3" s="11" t="s">
        <v>241</v>
      </c>
      <c r="AJ3" s="10" t="s">
        <v>96</v>
      </c>
      <c r="AK3" s="10" t="s">
        <v>97</v>
      </c>
      <c r="AL3" s="10">
        <v>400071</v>
      </c>
      <c r="AM3" s="10" t="s">
        <v>65</v>
      </c>
      <c r="AN3" s="10" t="s">
        <v>70</v>
      </c>
      <c r="AO3" s="11" t="s">
        <v>66</v>
      </c>
      <c r="AP3" s="18" t="s">
        <v>207</v>
      </c>
      <c r="AQ3" s="11" t="s">
        <v>208</v>
      </c>
      <c r="AR3" s="11" t="s">
        <v>66</v>
      </c>
      <c r="AS3" s="19" t="s">
        <v>361</v>
      </c>
      <c r="AT3" s="11" t="s">
        <v>278</v>
      </c>
      <c r="AU3" s="11" t="s">
        <v>209</v>
      </c>
      <c r="AV3" s="11" t="s">
        <v>241</v>
      </c>
      <c r="AW3" s="20" t="s">
        <v>288</v>
      </c>
      <c r="AX3" s="11" t="s">
        <v>210</v>
      </c>
      <c r="AY3" s="10" t="s">
        <v>116</v>
      </c>
      <c r="AZ3" s="10" t="s">
        <v>68</v>
      </c>
      <c r="BA3" s="24" t="s">
        <v>349</v>
      </c>
      <c r="BB3" s="10" t="s">
        <v>68</v>
      </c>
      <c r="BC3" s="11" t="s">
        <v>66</v>
      </c>
      <c r="BD3" s="19" t="s">
        <v>290</v>
      </c>
      <c r="BE3" s="21">
        <v>45676</v>
      </c>
      <c r="BF3" s="10" t="s">
        <v>84</v>
      </c>
      <c r="BG3" s="10" t="s">
        <v>68</v>
      </c>
      <c r="BH3" s="10" t="s">
        <v>66</v>
      </c>
      <c r="BI3" s="10" t="s">
        <v>66</v>
      </c>
      <c r="BJ3" s="19" t="s">
        <v>350</v>
      </c>
      <c r="BK3" s="15" t="s">
        <v>86</v>
      </c>
      <c r="BL3" s="25">
        <v>29712</v>
      </c>
      <c r="BM3" s="19">
        <v>8693864571</v>
      </c>
      <c r="BN3" s="11" t="s">
        <v>305</v>
      </c>
      <c r="BO3" s="19" t="s">
        <v>351</v>
      </c>
      <c r="BP3" s="19" t="s">
        <v>66</v>
      </c>
      <c r="BQ3" s="19" t="s">
        <v>110</v>
      </c>
      <c r="BR3" s="16">
        <v>45949</v>
      </c>
      <c r="BS3" s="16">
        <v>45938</v>
      </c>
    </row>
    <row r="4" spans="1:71" ht="25.5">
      <c r="A4" s="10" t="s">
        <v>70</v>
      </c>
      <c r="B4" s="18" t="s">
        <v>71</v>
      </c>
      <c r="C4" s="18" t="s">
        <v>72</v>
      </c>
      <c r="D4" s="10">
        <v>9123857585</v>
      </c>
      <c r="E4" s="26" t="s">
        <v>73</v>
      </c>
      <c r="F4" s="10" t="s">
        <v>64</v>
      </c>
      <c r="G4" s="10" t="s">
        <v>65</v>
      </c>
      <c r="H4" s="13" t="s">
        <v>112</v>
      </c>
      <c r="I4" s="11" t="s">
        <v>80</v>
      </c>
      <c r="J4" s="8">
        <v>36526</v>
      </c>
      <c r="K4" s="15">
        <v>385081</v>
      </c>
      <c r="L4" s="11" t="s">
        <v>74</v>
      </c>
      <c r="M4" s="10" t="s">
        <v>66</v>
      </c>
      <c r="N4" s="10" t="s">
        <v>67</v>
      </c>
      <c r="O4" s="10">
        <v>3402</v>
      </c>
      <c r="P4" s="11" t="s">
        <v>75</v>
      </c>
      <c r="Q4" s="10" t="s">
        <v>76</v>
      </c>
      <c r="R4" s="15" t="s">
        <v>66</v>
      </c>
      <c r="S4" s="15" t="s">
        <v>66</v>
      </c>
      <c r="T4" s="15" t="s">
        <v>66</v>
      </c>
      <c r="U4" s="10">
        <v>4510478012</v>
      </c>
      <c r="V4" s="9" t="s">
        <v>66</v>
      </c>
      <c r="W4" s="9" t="s">
        <v>66</v>
      </c>
      <c r="X4" s="16">
        <v>45574</v>
      </c>
      <c r="Y4" s="17">
        <v>8405</v>
      </c>
      <c r="Z4" s="9" t="s">
        <v>407</v>
      </c>
      <c r="AA4" s="9" t="s">
        <v>406</v>
      </c>
      <c r="AB4" s="18" t="s">
        <v>90</v>
      </c>
      <c r="AC4" s="18" t="s">
        <v>91</v>
      </c>
      <c r="AD4" s="18" t="s">
        <v>92</v>
      </c>
      <c r="AE4" s="18" t="s">
        <v>93</v>
      </c>
      <c r="AF4" s="18" t="s">
        <v>94</v>
      </c>
      <c r="AG4" s="18" t="s">
        <v>93</v>
      </c>
      <c r="AH4" s="18" t="s">
        <v>103</v>
      </c>
      <c r="AI4" s="10" t="s">
        <v>95</v>
      </c>
      <c r="AJ4" s="10" t="s">
        <v>96</v>
      </c>
      <c r="AK4" s="10" t="s">
        <v>97</v>
      </c>
      <c r="AL4" s="10">
        <v>400702</v>
      </c>
      <c r="AM4" s="10" t="s">
        <v>65</v>
      </c>
      <c r="AN4" s="10" t="s">
        <v>68</v>
      </c>
      <c r="AO4" s="11" t="s">
        <v>104</v>
      </c>
      <c r="AP4" s="18" t="s">
        <v>77</v>
      </c>
      <c r="AQ4" s="19" t="s">
        <v>78</v>
      </c>
      <c r="AR4" s="11" t="s">
        <v>66</v>
      </c>
      <c r="AS4" s="11" t="s">
        <v>79</v>
      </c>
      <c r="AT4" s="11" t="s">
        <v>80</v>
      </c>
      <c r="AU4" s="11" t="s">
        <v>81</v>
      </c>
      <c r="AV4" s="11" t="s">
        <v>82</v>
      </c>
      <c r="AW4" s="20" t="s">
        <v>111</v>
      </c>
      <c r="AX4" s="11" t="s">
        <v>83</v>
      </c>
      <c r="AY4" s="10" t="s">
        <v>69</v>
      </c>
      <c r="AZ4" s="10" t="s">
        <v>68</v>
      </c>
      <c r="BA4" s="11" t="s">
        <v>66</v>
      </c>
      <c r="BB4" s="10" t="s">
        <v>68</v>
      </c>
      <c r="BC4" s="11" t="s">
        <v>66</v>
      </c>
      <c r="BD4" s="11">
        <v>43340526</v>
      </c>
      <c r="BE4" s="21">
        <v>45929</v>
      </c>
      <c r="BF4" s="10" t="s">
        <v>84</v>
      </c>
      <c r="BG4" s="10" t="s">
        <v>68</v>
      </c>
      <c r="BH4" s="10" t="s">
        <v>66</v>
      </c>
      <c r="BI4" s="10" t="s">
        <v>66</v>
      </c>
      <c r="BJ4" s="11" t="s">
        <v>85</v>
      </c>
      <c r="BK4" s="10" t="s">
        <v>86</v>
      </c>
      <c r="BL4" s="22">
        <v>36896</v>
      </c>
      <c r="BM4" s="11">
        <v>9324491354</v>
      </c>
      <c r="BN4" s="11" t="s">
        <v>88</v>
      </c>
      <c r="BO4" s="11" t="s">
        <v>87</v>
      </c>
      <c r="BP4" s="11" t="s">
        <v>66</v>
      </c>
      <c r="BQ4" s="11" t="s">
        <v>89</v>
      </c>
      <c r="BR4" s="16">
        <v>45949</v>
      </c>
      <c r="BS4" s="16">
        <v>45938</v>
      </c>
    </row>
    <row r="5" spans="1:71" ht="25.5">
      <c r="A5" s="10" t="s">
        <v>68</v>
      </c>
      <c r="B5" s="18" t="s">
        <v>332</v>
      </c>
      <c r="C5" s="18" t="s">
        <v>72</v>
      </c>
      <c r="D5" s="10">
        <v>9137315886</v>
      </c>
      <c r="E5" s="26" t="s">
        <v>333</v>
      </c>
      <c r="F5" s="10" t="s">
        <v>64</v>
      </c>
      <c r="G5" s="10" t="s">
        <v>65</v>
      </c>
      <c r="H5" s="13" t="s">
        <v>334</v>
      </c>
      <c r="I5" s="18" t="s">
        <v>338</v>
      </c>
      <c r="J5" s="8">
        <v>36526</v>
      </c>
      <c r="K5" s="15">
        <v>385081</v>
      </c>
      <c r="L5" s="11" t="s">
        <v>74</v>
      </c>
      <c r="M5" s="10" t="s">
        <v>66</v>
      </c>
      <c r="N5" s="10" t="s">
        <v>67</v>
      </c>
      <c r="O5" s="10">
        <v>3402</v>
      </c>
      <c r="P5" s="11" t="s">
        <v>98</v>
      </c>
      <c r="Q5" s="10" t="s">
        <v>99</v>
      </c>
      <c r="R5" s="15" t="s">
        <v>66</v>
      </c>
      <c r="S5" s="15" t="s">
        <v>66</v>
      </c>
      <c r="T5" s="15" t="s">
        <v>66</v>
      </c>
      <c r="U5" s="10">
        <v>4510478012</v>
      </c>
      <c r="V5" s="9" t="s">
        <v>66</v>
      </c>
      <c r="W5" s="9" t="s">
        <v>66</v>
      </c>
      <c r="X5" s="16">
        <v>45574</v>
      </c>
      <c r="Y5" s="17">
        <v>8405</v>
      </c>
      <c r="Z5" s="9" t="s">
        <v>407</v>
      </c>
      <c r="AA5" s="9" t="s">
        <v>406</v>
      </c>
      <c r="AB5" s="18" t="s">
        <v>66</v>
      </c>
      <c r="AC5" s="18" t="s">
        <v>66</v>
      </c>
      <c r="AD5" s="18" t="s">
        <v>101</v>
      </c>
      <c r="AE5" s="18" t="s">
        <v>102</v>
      </c>
      <c r="AF5" s="18" t="s">
        <v>94</v>
      </c>
      <c r="AG5" s="18" t="s">
        <v>66</v>
      </c>
      <c r="AH5" s="18" t="s">
        <v>103</v>
      </c>
      <c r="AI5" s="10" t="s">
        <v>95</v>
      </c>
      <c r="AJ5" s="10" t="s">
        <v>96</v>
      </c>
      <c r="AK5" s="10" t="s">
        <v>97</v>
      </c>
      <c r="AL5" s="10">
        <v>400702</v>
      </c>
      <c r="AM5" s="10" t="s">
        <v>65</v>
      </c>
      <c r="AN5" s="10" t="s">
        <v>68</v>
      </c>
      <c r="AO5" s="11" t="s">
        <v>104</v>
      </c>
      <c r="AP5" s="18" t="s">
        <v>335</v>
      </c>
      <c r="AQ5" s="19" t="s">
        <v>336</v>
      </c>
      <c r="AR5" s="11" t="s">
        <v>66</v>
      </c>
      <c r="AS5" s="11" t="s">
        <v>337</v>
      </c>
      <c r="AT5" s="18" t="s">
        <v>338</v>
      </c>
      <c r="AU5" s="11" t="s">
        <v>280</v>
      </c>
      <c r="AV5" s="11" t="s">
        <v>339</v>
      </c>
      <c r="AW5" s="20">
        <v>41532939201</v>
      </c>
      <c r="AX5" s="11" t="s">
        <v>340</v>
      </c>
      <c r="AY5" s="10" t="s">
        <v>69</v>
      </c>
      <c r="AZ5" s="10" t="s">
        <v>68</v>
      </c>
      <c r="BA5" s="11" t="s">
        <v>66</v>
      </c>
      <c r="BB5" s="10" t="s">
        <v>68</v>
      </c>
      <c r="BC5" s="11" t="s">
        <v>66</v>
      </c>
      <c r="BD5" s="19">
        <v>43340526</v>
      </c>
      <c r="BE5" s="21">
        <v>45929</v>
      </c>
      <c r="BF5" s="10" t="s">
        <v>100</v>
      </c>
      <c r="BG5" s="10" t="s">
        <v>68</v>
      </c>
      <c r="BH5" s="10" t="s">
        <v>66</v>
      </c>
      <c r="BI5" s="10" t="s">
        <v>66</v>
      </c>
      <c r="BJ5" s="11" t="s">
        <v>107</v>
      </c>
      <c r="BK5" s="10" t="s">
        <v>108</v>
      </c>
      <c r="BL5" s="22">
        <v>29262</v>
      </c>
      <c r="BM5" s="11">
        <v>9647530903</v>
      </c>
      <c r="BN5" s="11" t="s">
        <v>104</v>
      </c>
      <c r="BO5" s="11" t="s">
        <v>109</v>
      </c>
      <c r="BP5" s="11" t="s">
        <v>66</v>
      </c>
      <c r="BQ5" s="11" t="s">
        <v>110</v>
      </c>
      <c r="BR5" s="16">
        <v>45949</v>
      </c>
      <c r="BS5" s="16">
        <v>45938</v>
      </c>
    </row>
    <row r="6" spans="1:71" ht="25.5">
      <c r="A6" s="15" t="s">
        <v>70</v>
      </c>
      <c r="B6" s="19" t="s">
        <v>117</v>
      </c>
      <c r="C6" s="19" t="s">
        <v>118</v>
      </c>
      <c r="D6" s="15">
        <v>8454070531</v>
      </c>
      <c r="E6" s="27" t="s">
        <v>119</v>
      </c>
      <c r="F6" s="15" t="s">
        <v>64</v>
      </c>
      <c r="G6" s="15" t="s">
        <v>65</v>
      </c>
      <c r="H6" s="28" t="s">
        <v>244</v>
      </c>
      <c r="I6" s="29" t="s">
        <v>128</v>
      </c>
      <c r="J6" s="8">
        <v>36526</v>
      </c>
      <c r="K6" s="10">
        <v>373943</v>
      </c>
      <c r="L6" s="11" t="s">
        <v>120</v>
      </c>
      <c r="M6" s="10" t="s">
        <v>66</v>
      </c>
      <c r="N6" s="10" t="s">
        <v>67</v>
      </c>
      <c r="O6" s="10">
        <v>3402</v>
      </c>
      <c r="P6" s="19" t="s">
        <v>121</v>
      </c>
      <c r="Q6" s="15" t="s">
        <v>122</v>
      </c>
      <c r="R6" s="10">
        <v>4600975892</v>
      </c>
      <c r="S6" s="16">
        <v>45170</v>
      </c>
      <c r="T6" s="16">
        <v>45504</v>
      </c>
      <c r="U6" s="10">
        <v>4510319862</v>
      </c>
      <c r="V6" s="9" t="s">
        <v>66</v>
      </c>
      <c r="W6" s="9" t="s">
        <v>66</v>
      </c>
      <c r="X6" s="16">
        <v>45488</v>
      </c>
      <c r="Y6" s="17">
        <v>8405</v>
      </c>
      <c r="Z6" s="9" t="s">
        <v>407</v>
      </c>
      <c r="AA6" s="9" t="s">
        <v>406</v>
      </c>
      <c r="AB6" s="30" t="s">
        <v>123</v>
      </c>
      <c r="AC6" s="18" t="s">
        <v>66</v>
      </c>
      <c r="AD6" s="30" t="s">
        <v>82</v>
      </c>
      <c r="AE6" s="30" t="s">
        <v>124</v>
      </c>
      <c r="AF6" s="30" t="s">
        <v>94</v>
      </c>
      <c r="AG6" s="30" t="s">
        <v>125</v>
      </c>
      <c r="AH6" s="18" t="s">
        <v>82</v>
      </c>
      <c r="AI6" s="11" t="s">
        <v>114</v>
      </c>
      <c r="AJ6" s="10" t="s">
        <v>96</v>
      </c>
      <c r="AK6" s="10" t="s">
        <v>97</v>
      </c>
      <c r="AL6" s="15">
        <v>400702</v>
      </c>
      <c r="AM6" s="10" t="s">
        <v>65</v>
      </c>
      <c r="AN6" s="10" t="s">
        <v>70</v>
      </c>
      <c r="AO6" s="11" t="s">
        <v>66</v>
      </c>
      <c r="AP6" s="30" t="s">
        <v>126</v>
      </c>
      <c r="AQ6" s="19" t="s">
        <v>66</v>
      </c>
      <c r="AR6" s="11" t="s">
        <v>66</v>
      </c>
      <c r="AS6" s="19" t="s">
        <v>127</v>
      </c>
      <c r="AT6" s="19" t="s">
        <v>128</v>
      </c>
      <c r="AU6" s="19" t="s">
        <v>129</v>
      </c>
      <c r="AV6" s="19" t="s">
        <v>82</v>
      </c>
      <c r="AW6" s="31" t="s">
        <v>289</v>
      </c>
      <c r="AX6" s="19" t="s">
        <v>106</v>
      </c>
      <c r="AY6" s="10" t="s">
        <v>116</v>
      </c>
      <c r="AZ6" s="15" t="s">
        <v>130</v>
      </c>
      <c r="BA6" s="11" t="s">
        <v>66</v>
      </c>
      <c r="BB6" s="15" t="s">
        <v>68</v>
      </c>
      <c r="BC6" s="11" t="s">
        <v>66</v>
      </c>
      <c r="BD6" s="24" t="s">
        <v>242</v>
      </c>
      <c r="BE6" s="21">
        <v>45900</v>
      </c>
      <c r="BF6" s="15" t="s">
        <v>100</v>
      </c>
      <c r="BG6" s="15" t="s">
        <v>68</v>
      </c>
      <c r="BH6" s="10" t="s">
        <v>66</v>
      </c>
      <c r="BI6" s="10" t="s">
        <v>66</v>
      </c>
      <c r="BJ6" s="19" t="s">
        <v>131</v>
      </c>
      <c r="BK6" s="15" t="s">
        <v>108</v>
      </c>
      <c r="BL6" s="22">
        <v>29221</v>
      </c>
      <c r="BM6" s="19">
        <v>8454070531</v>
      </c>
      <c r="BN6" s="11" t="s">
        <v>302</v>
      </c>
      <c r="BO6" s="19" t="s">
        <v>132</v>
      </c>
      <c r="BP6" s="19" t="s">
        <v>133</v>
      </c>
      <c r="BQ6" s="19" t="s">
        <v>134</v>
      </c>
      <c r="BR6" s="16">
        <v>45949</v>
      </c>
      <c r="BS6" s="16">
        <v>45938</v>
      </c>
    </row>
    <row r="7" spans="1:71" ht="25.5">
      <c r="A7" s="10" t="s">
        <v>70</v>
      </c>
      <c r="B7" s="11" t="s">
        <v>313</v>
      </c>
      <c r="C7" s="11" t="s">
        <v>314</v>
      </c>
      <c r="D7" s="10">
        <v>9767720734</v>
      </c>
      <c r="E7" s="12" t="s">
        <v>315</v>
      </c>
      <c r="F7" s="10" t="s">
        <v>64</v>
      </c>
      <c r="G7" s="10" t="s">
        <v>65</v>
      </c>
      <c r="H7" s="13" t="s">
        <v>331</v>
      </c>
      <c r="I7" s="11" t="s">
        <v>325</v>
      </c>
      <c r="J7" s="8">
        <v>36526</v>
      </c>
      <c r="K7" s="10">
        <v>185863</v>
      </c>
      <c r="L7" s="11" t="s">
        <v>316</v>
      </c>
      <c r="M7" s="10">
        <v>91</v>
      </c>
      <c r="N7" s="10" t="s">
        <v>67</v>
      </c>
      <c r="O7" s="10">
        <v>3402</v>
      </c>
      <c r="P7" s="11" t="s">
        <v>341</v>
      </c>
      <c r="Q7" s="10" t="s">
        <v>317</v>
      </c>
      <c r="R7" s="10">
        <v>4601020037</v>
      </c>
      <c r="S7" s="16">
        <v>45627</v>
      </c>
      <c r="T7" s="16">
        <v>45626</v>
      </c>
      <c r="U7" s="10">
        <v>4510294040</v>
      </c>
      <c r="V7" s="9" t="s">
        <v>66</v>
      </c>
      <c r="W7" s="9" t="s">
        <v>66</v>
      </c>
      <c r="X7" s="16">
        <v>45261</v>
      </c>
      <c r="Y7" s="10">
        <v>20970</v>
      </c>
      <c r="Z7" s="9" t="s">
        <v>407</v>
      </c>
      <c r="AA7" s="9" t="s">
        <v>406</v>
      </c>
      <c r="AB7" s="18" t="s">
        <v>318</v>
      </c>
      <c r="AC7" s="18" t="s">
        <v>342</v>
      </c>
      <c r="AD7" s="18" t="s">
        <v>162</v>
      </c>
      <c r="AE7" s="18" t="s">
        <v>124</v>
      </c>
      <c r="AF7" s="18" t="s">
        <v>94</v>
      </c>
      <c r="AG7" s="18" t="s">
        <v>319</v>
      </c>
      <c r="AH7" s="18" t="s">
        <v>82</v>
      </c>
      <c r="AI7" s="11" t="s">
        <v>114</v>
      </c>
      <c r="AJ7" s="10" t="s">
        <v>96</v>
      </c>
      <c r="AK7" s="11" t="s">
        <v>97</v>
      </c>
      <c r="AL7" s="10">
        <v>400702</v>
      </c>
      <c r="AM7" s="10" t="s">
        <v>65</v>
      </c>
      <c r="AN7" s="10" t="s">
        <v>68</v>
      </c>
      <c r="AO7" s="11" t="s">
        <v>320</v>
      </c>
      <c r="AP7" s="18" t="s">
        <v>321</v>
      </c>
      <c r="AQ7" s="11" t="s">
        <v>322</v>
      </c>
      <c r="AR7" s="11" t="s">
        <v>323</v>
      </c>
      <c r="AS7" s="11" t="s">
        <v>324</v>
      </c>
      <c r="AT7" s="11" t="s">
        <v>325</v>
      </c>
      <c r="AU7" s="11" t="s">
        <v>280</v>
      </c>
      <c r="AV7" s="11" t="s">
        <v>326</v>
      </c>
      <c r="AW7" s="11">
        <v>30046511838</v>
      </c>
      <c r="AX7" s="11" t="s">
        <v>327</v>
      </c>
      <c r="AY7" s="10" t="s">
        <v>116</v>
      </c>
      <c r="AZ7" s="10" t="s">
        <v>68</v>
      </c>
      <c r="BA7" s="10" t="s">
        <v>328</v>
      </c>
      <c r="BB7" s="10" t="s">
        <v>68</v>
      </c>
      <c r="BC7" s="11" t="s">
        <v>66</v>
      </c>
      <c r="BD7" s="11" t="s">
        <v>66</v>
      </c>
      <c r="BE7" s="10" t="s">
        <v>66</v>
      </c>
      <c r="BF7" s="10" t="s">
        <v>84</v>
      </c>
      <c r="BG7" s="10" t="s">
        <v>68</v>
      </c>
      <c r="BH7" s="10" t="s">
        <v>66</v>
      </c>
      <c r="BI7" s="10" t="s">
        <v>66</v>
      </c>
      <c r="BJ7" s="11" t="s">
        <v>329</v>
      </c>
      <c r="BK7" s="10" t="s">
        <v>86</v>
      </c>
      <c r="BL7" s="22">
        <v>30547</v>
      </c>
      <c r="BM7" s="11">
        <v>8605794098</v>
      </c>
      <c r="BN7" s="11" t="s">
        <v>320</v>
      </c>
      <c r="BO7" s="11" t="s">
        <v>87</v>
      </c>
      <c r="BP7" s="11" t="s">
        <v>330</v>
      </c>
      <c r="BQ7" s="11" t="s">
        <v>89</v>
      </c>
      <c r="BR7" s="16">
        <v>45949</v>
      </c>
      <c r="BS7" s="16">
        <v>45938</v>
      </c>
    </row>
    <row r="8" spans="1:71" ht="25.5">
      <c r="A8" s="32" t="s">
        <v>68</v>
      </c>
      <c r="B8" s="11" t="s">
        <v>211</v>
      </c>
      <c r="C8" s="11" t="s">
        <v>221</v>
      </c>
      <c r="D8" s="10">
        <v>7087759764</v>
      </c>
      <c r="E8" s="23" t="s">
        <v>66</v>
      </c>
      <c r="F8" s="10" t="s">
        <v>64</v>
      </c>
      <c r="G8" s="10" t="s">
        <v>65</v>
      </c>
      <c r="H8" s="13" t="s">
        <v>231</v>
      </c>
      <c r="I8" s="11" t="s">
        <v>269</v>
      </c>
      <c r="J8" s="8">
        <v>36526</v>
      </c>
      <c r="K8" s="15">
        <v>326347</v>
      </c>
      <c r="L8" s="19" t="s">
        <v>135</v>
      </c>
      <c r="M8" s="10" t="s">
        <v>66</v>
      </c>
      <c r="N8" s="10" t="s">
        <v>67</v>
      </c>
      <c r="O8" s="10">
        <v>3402</v>
      </c>
      <c r="P8" s="11" t="s">
        <v>136</v>
      </c>
      <c r="Q8" s="10" t="s">
        <v>137</v>
      </c>
      <c r="R8" s="33">
        <v>4601013541</v>
      </c>
      <c r="S8" s="16">
        <v>45447</v>
      </c>
      <c r="T8" s="16">
        <v>45813</v>
      </c>
      <c r="U8" s="10">
        <v>4510309495</v>
      </c>
      <c r="V8" s="9" t="s">
        <v>66</v>
      </c>
      <c r="W8" s="9" t="s">
        <v>66</v>
      </c>
      <c r="X8" s="16">
        <v>45813</v>
      </c>
      <c r="Y8" s="17">
        <v>8405</v>
      </c>
      <c r="Z8" s="9" t="s">
        <v>407</v>
      </c>
      <c r="AA8" s="9" t="s">
        <v>406</v>
      </c>
      <c r="AB8" s="18" t="s">
        <v>138</v>
      </c>
      <c r="AC8" s="18" t="s">
        <v>66</v>
      </c>
      <c r="AD8" s="18" t="s">
        <v>139</v>
      </c>
      <c r="AE8" s="18" t="s">
        <v>140</v>
      </c>
      <c r="AF8" s="18" t="s">
        <v>94</v>
      </c>
      <c r="AG8" s="18" t="s">
        <v>141</v>
      </c>
      <c r="AH8" s="18" t="s">
        <v>82</v>
      </c>
      <c r="AI8" s="11" t="s">
        <v>114</v>
      </c>
      <c r="AJ8" s="10" t="s">
        <v>96</v>
      </c>
      <c r="AK8" s="10" t="s">
        <v>97</v>
      </c>
      <c r="AL8" s="10">
        <v>400702</v>
      </c>
      <c r="AM8" s="10" t="s">
        <v>65</v>
      </c>
      <c r="AN8" s="10" t="s">
        <v>68</v>
      </c>
      <c r="AO8" s="11" t="s">
        <v>266</v>
      </c>
      <c r="AP8" s="18" t="s">
        <v>142</v>
      </c>
      <c r="AQ8" s="11" t="s">
        <v>66</v>
      </c>
      <c r="AR8" s="11" t="s">
        <v>66</v>
      </c>
      <c r="AS8" s="20" t="s">
        <v>143</v>
      </c>
      <c r="AT8" s="11" t="s">
        <v>269</v>
      </c>
      <c r="AU8" s="11" t="s">
        <v>81</v>
      </c>
      <c r="AV8" s="11" t="s">
        <v>282</v>
      </c>
      <c r="AW8" s="20" t="s">
        <v>144</v>
      </c>
      <c r="AX8" s="11" t="s">
        <v>145</v>
      </c>
      <c r="AY8" s="10" t="s">
        <v>69</v>
      </c>
      <c r="AZ8" s="10" t="s">
        <v>68</v>
      </c>
      <c r="BA8" s="11" t="s">
        <v>66</v>
      </c>
      <c r="BB8" s="10" t="s">
        <v>68</v>
      </c>
      <c r="BC8" s="11" t="s">
        <v>66</v>
      </c>
      <c r="BD8" s="19" t="s">
        <v>66</v>
      </c>
      <c r="BE8" s="10" t="s">
        <v>66</v>
      </c>
      <c r="BF8" s="10" t="s">
        <v>84</v>
      </c>
      <c r="BG8" s="10" t="s">
        <v>68</v>
      </c>
      <c r="BH8" s="10" t="s">
        <v>66</v>
      </c>
      <c r="BI8" s="10" t="s">
        <v>66</v>
      </c>
      <c r="BJ8" s="11" t="s">
        <v>291</v>
      </c>
      <c r="BK8" s="15" t="s">
        <v>108</v>
      </c>
      <c r="BL8" s="22">
        <v>25569</v>
      </c>
      <c r="BM8" s="11">
        <v>7087759764</v>
      </c>
      <c r="BN8" s="11" t="s">
        <v>266</v>
      </c>
      <c r="BO8" s="19" t="s">
        <v>66</v>
      </c>
      <c r="BP8" s="19" t="s">
        <v>66</v>
      </c>
      <c r="BQ8" s="19" t="s">
        <v>66</v>
      </c>
      <c r="BR8" s="16">
        <v>45949</v>
      </c>
      <c r="BS8" s="16">
        <v>45938</v>
      </c>
    </row>
    <row r="9" spans="1:71" ht="25.5">
      <c r="A9" s="32" t="s">
        <v>68</v>
      </c>
      <c r="B9" s="11" t="s">
        <v>212</v>
      </c>
      <c r="C9" s="11" t="s">
        <v>222</v>
      </c>
      <c r="D9" s="10">
        <v>7408679729</v>
      </c>
      <c r="E9" s="23" t="s">
        <v>66</v>
      </c>
      <c r="F9" s="10" t="s">
        <v>64</v>
      </c>
      <c r="G9" s="10" t="s">
        <v>65</v>
      </c>
      <c r="H9" s="13" t="s">
        <v>146</v>
      </c>
      <c r="I9" s="11" t="s">
        <v>270</v>
      </c>
      <c r="J9" s="8">
        <v>36526</v>
      </c>
      <c r="K9" s="15">
        <v>326347</v>
      </c>
      <c r="L9" s="19" t="s">
        <v>135</v>
      </c>
      <c r="M9" s="10" t="s">
        <v>66</v>
      </c>
      <c r="N9" s="10" t="s">
        <v>67</v>
      </c>
      <c r="O9" s="10">
        <v>3402</v>
      </c>
      <c r="P9" s="11" t="s">
        <v>136</v>
      </c>
      <c r="Q9" s="10" t="s">
        <v>137</v>
      </c>
      <c r="R9" s="33">
        <v>4601013541</v>
      </c>
      <c r="S9" s="16">
        <v>45447</v>
      </c>
      <c r="T9" s="16">
        <v>45813</v>
      </c>
      <c r="U9" s="10">
        <v>4510309495</v>
      </c>
      <c r="V9" s="9" t="s">
        <v>66</v>
      </c>
      <c r="W9" s="9" t="s">
        <v>66</v>
      </c>
      <c r="X9" s="16">
        <v>45813</v>
      </c>
      <c r="Y9" s="17">
        <v>8405</v>
      </c>
      <c r="Z9" s="9" t="s">
        <v>407</v>
      </c>
      <c r="AA9" s="9" t="s">
        <v>406</v>
      </c>
      <c r="AB9" s="18" t="s">
        <v>138</v>
      </c>
      <c r="AC9" s="18" t="s">
        <v>66</v>
      </c>
      <c r="AD9" s="18" t="s">
        <v>139</v>
      </c>
      <c r="AE9" s="18" t="s">
        <v>140</v>
      </c>
      <c r="AF9" s="18" t="s">
        <v>94</v>
      </c>
      <c r="AG9" s="18" t="s">
        <v>141</v>
      </c>
      <c r="AH9" s="18" t="s">
        <v>82</v>
      </c>
      <c r="AI9" s="11" t="s">
        <v>114</v>
      </c>
      <c r="AJ9" s="10" t="s">
        <v>96</v>
      </c>
      <c r="AK9" s="10" t="s">
        <v>97</v>
      </c>
      <c r="AL9" s="10">
        <v>400702</v>
      </c>
      <c r="AM9" s="10" t="s">
        <v>65</v>
      </c>
      <c r="AN9" s="10" t="s">
        <v>68</v>
      </c>
      <c r="AO9" s="11" t="s">
        <v>267</v>
      </c>
      <c r="AP9" s="18" t="s">
        <v>66</v>
      </c>
      <c r="AQ9" s="11" t="s">
        <v>66</v>
      </c>
      <c r="AR9" s="11" t="s">
        <v>66</v>
      </c>
      <c r="AS9" s="20" t="s">
        <v>147</v>
      </c>
      <c r="AT9" s="11" t="s">
        <v>270</v>
      </c>
      <c r="AU9" s="11" t="s">
        <v>105</v>
      </c>
      <c r="AV9" s="11" t="s">
        <v>283</v>
      </c>
      <c r="AW9" s="11">
        <v>75108727142</v>
      </c>
      <c r="AX9" s="11" t="s">
        <v>148</v>
      </c>
      <c r="AY9" s="10" t="s">
        <v>69</v>
      </c>
      <c r="AZ9" s="10" t="s">
        <v>68</v>
      </c>
      <c r="BA9" s="11" t="s">
        <v>66</v>
      </c>
      <c r="BB9" s="10" t="s">
        <v>68</v>
      </c>
      <c r="BC9" s="11" t="s">
        <v>66</v>
      </c>
      <c r="BD9" s="19" t="s">
        <v>66</v>
      </c>
      <c r="BE9" s="10" t="s">
        <v>66</v>
      </c>
      <c r="BF9" s="10" t="s">
        <v>84</v>
      </c>
      <c r="BG9" s="10" t="s">
        <v>68</v>
      </c>
      <c r="BH9" s="10" t="s">
        <v>66</v>
      </c>
      <c r="BI9" s="10" t="s">
        <v>66</v>
      </c>
      <c r="BJ9" s="11" t="s">
        <v>292</v>
      </c>
      <c r="BK9" s="15" t="s">
        <v>108</v>
      </c>
      <c r="BL9" s="22">
        <v>29221</v>
      </c>
      <c r="BM9" s="11">
        <v>7408679729</v>
      </c>
      <c r="BN9" s="11" t="s">
        <v>267</v>
      </c>
      <c r="BO9" s="19" t="s">
        <v>66</v>
      </c>
      <c r="BP9" s="19" t="s">
        <v>66</v>
      </c>
      <c r="BQ9" s="19" t="s">
        <v>66</v>
      </c>
      <c r="BR9" s="16">
        <v>45949</v>
      </c>
      <c r="BS9" s="16">
        <v>45938</v>
      </c>
    </row>
    <row r="10" spans="1:71" ht="25.5">
      <c r="A10" s="10" t="s">
        <v>68</v>
      </c>
      <c r="B10" s="11" t="s">
        <v>213</v>
      </c>
      <c r="C10" s="11" t="s">
        <v>222</v>
      </c>
      <c r="D10" s="10">
        <v>7897409841</v>
      </c>
      <c r="E10" s="23" t="s">
        <v>66</v>
      </c>
      <c r="F10" s="10" t="s">
        <v>64</v>
      </c>
      <c r="G10" s="10" t="s">
        <v>65</v>
      </c>
      <c r="H10" s="13" t="s">
        <v>149</v>
      </c>
      <c r="I10" s="11" t="s">
        <v>271</v>
      </c>
      <c r="J10" s="8">
        <v>36526</v>
      </c>
      <c r="K10" s="15">
        <v>326347</v>
      </c>
      <c r="L10" s="19" t="s">
        <v>135</v>
      </c>
      <c r="M10" s="10" t="s">
        <v>66</v>
      </c>
      <c r="N10" s="10" t="s">
        <v>67</v>
      </c>
      <c r="O10" s="10">
        <v>3402</v>
      </c>
      <c r="P10" s="11" t="s">
        <v>136</v>
      </c>
      <c r="Q10" s="10" t="s">
        <v>99</v>
      </c>
      <c r="R10" s="33">
        <v>4601013541</v>
      </c>
      <c r="S10" s="16">
        <v>45447</v>
      </c>
      <c r="T10" s="16">
        <v>45813</v>
      </c>
      <c r="U10" s="10">
        <v>4510309495</v>
      </c>
      <c r="V10" s="9" t="s">
        <v>66</v>
      </c>
      <c r="W10" s="9" t="s">
        <v>66</v>
      </c>
      <c r="X10" s="16">
        <v>45813</v>
      </c>
      <c r="Y10" s="17">
        <v>8405</v>
      </c>
      <c r="Z10" s="9" t="s">
        <v>407</v>
      </c>
      <c r="AA10" s="9" t="s">
        <v>406</v>
      </c>
      <c r="AB10" s="18" t="s">
        <v>138</v>
      </c>
      <c r="AC10" s="18" t="s">
        <v>66</v>
      </c>
      <c r="AD10" s="18" t="s">
        <v>139</v>
      </c>
      <c r="AE10" s="18" t="s">
        <v>140</v>
      </c>
      <c r="AF10" s="18" t="s">
        <v>94</v>
      </c>
      <c r="AG10" s="18" t="s">
        <v>141</v>
      </c>
      <c r="AH10" s="18" t="s">
        <v>82</v>
      </c>
      <c r="AI10" s="11" t="s">
        <v>114</v>
      </c>
      <c r="AJ10" s="10" t="s">
        <v>96</v>
      </c>
      <c r="AK10" s="10" t="s">
        <v>97</v>
      </c>
      <c r="AL10" s="10">
        <v>400702</v>
      </c>
      <c r="AM10" s="10" t="s">
        <v>65</v>
      </c>
      <c r="AN10" s="10" t="s">
        <v>68</v>
      </c>
      <c r="AO10" s="11" t="s">
        <v>268</v>
      </c>
      <c r="AP10" s="18" t="s">
        <v>66</v>
      </c>
      <c r="AQ10" s="11" t="s">
        <v>150</v>
      </c>
      <c r="AR10" s="11" t="s">
        <v>66</v>
      </c>
      <c r="AS10" s="20" t="s">
        <v>151</v>
      </c>
      <c r="AT10" s="11" t="s">
        <v>271</v>
      </c>
      <c r="AU10" s="11" t="s">
        <v>281</v>
      </c>
      <c r="AV10" s="11" t="s">
        <v>284</v>
      </c>
      <c r="AW10" s="20" t="s">
        <v>152</v>
      </c>
      <c r="AX10" s="11" t="s">
        <v>153</v>
      </c>
      <c r="AY10" s="10" t="s">
        <v>69</v>
      </c>
      <c r="AZ10" s="10" t="s">
        <v>68</v>
      </c>
      <c r="BA10" s="11" t="s">
        <v>66</v>
      </c>
      <c r="BB10" s="10" t="s">
        <v>68</v>
      </c>
      <c r="BC10" s="11" t="s">
        <v>66</v>
      </c>
      <c r="BD10" s="19" t="s">
        <v>66</v>
      </c>
      <c r="BE10" s="10" t="s">
        <v>66</v>
      </c>
      <c r="BF10" s="10" t="s">
        <v>84</v>
      </c>
      <c r="BG10" s="10" t="s">
        <v>68</v>
      </c>
      <c r="BH10" s="10" t="s">
        <v>66</v>
      </c>
      <c r="BI10" s="10" t="s">
        <v>66</v>
      </c>
      <c r="BJ10" s="11" t="s">
        <v>293</v>
      </c>
      <c r="BK10" s="10" t="s">
        <v>300</v>
      </c>
      <c r="BL10" s="22" t="s">
        <v>301</v>
      </c>
      <c r="BM10" s="11">
        <v>7897409841</v>
      </c>
      <c r="BN10" s="11" t="s">
        <v>267</v>
      </c>
      <c r="BO10" s="19" t="s">
        <v>87</v>
      </c>
      <c r="BP10" s="19" t="s">
        <v>306</v>
      </c>
      <c r="BQ10" s="19" t="s">
        <v>89</v>
      </c>
      <c r="BR10" s="16">
        <v>45949</v>
      </c>
      <c r="BS10" s="16">
        <v>45938</v>
      </c>
    </row>
    <row r="11" spans="1:71" ht="25.5">
      <c r="A11" s="32" t="s">
        <v>68</v>
      </c>
      <c r="B11" s="11" t="s">
        <v>214</v>
      </c>
      <c r="C11" s="11" t="s">
        <v>223</v>
      </c>
      <c r="D11" s="10">
        <v>7045851013</v>
      </c>
      <c r="E11" s="23" t="s">
        <v>66</v>
      </c>
      <c r="F11" s="10" t="s">
        <v>64</v>
      </c>
      <c r="G11" s="10" t="s">
        <v>65</v>
      </c>
      <c r="H11" s="13" t="s">
        <v>154</v>
      </c>
      <c r="I11" s="11" t="s">
        <v>272</v>
      </c>
      <c r="J11" s="8">
        <v>36526</v>
      </c>
      <c r="K11" s="15">
        <v>326347</v>
      </c>
      <c r="L11" s="19" t="s">
        <v>135</v>
      </c>
      <c r="M11" s="10" t="s">
        <v>66</v>
      </c>
      <c r="N11" s="10" t="s">
        <v>67</v>
      </c>
      <c r="O11" s="10">
        <v>3402</v>
      </c>
      <c r="P11" s="11" t="s">
        <v>136</v>
      </c>
      <c r="Q11" s="10" t="s">
        <v>137</v>
      </c>
      <c r="R11" s="33">
        <v>4601013541</v>
      </c>
      <c r="S11" s="16">
        <v>45447</v>
      </c>
      <c r="T11" s="16">
        <v>45813</v>
      </c>
      <c r="U11" s="10">
        <v>4510309495</v>
      </c>
      <c r="V11" s="9" t="s">
        <v>66</v>
      </c>
      <c r="W11" s="9" t="s">
        <v>66</v>
      </c>
      <c r="X11" s="16">
        <v>45813</v>
      </c>
      <c r="Y11" s="17">
        <v>8405</v>
      </c>
      <c r="Z11" s="9" t="s">
        <v>407</v>
      </c>
      <c r="AA11" s="9" t="s">
        <v>406</v>
      </c>
      <c r="AB11" s="18" t="s">
        <v>155</v>
      </c>
      <c r="AC11" s="18" t="s">
        <v>66</v>
      </c>
      <c r="AD11" s="18" t="s">
        <v>248</v>
      </c>
      <c r="AE11" s="18" t="s">
        <v>250</v>
      </c>
      <c r="AF11" s="18" t="s">
        <v>94</v>
      </c>
      <c r="AG11" s="18" t="s">
        <v>260</v>
      </c>
      <c r="AH11" s="18" t="s">
        <v>82</v>
      </c>
      <c r="AI11" s="11" t="s">
        <v>114</v>
      </c>
      <c r="AJ11" s="10" t="s">
        <v>96</v>
      </c>
      <c r="AK11" s="10" t="s">
        <v>97</v>
      </c>
      <c r="AL11" s="10">
        <v>400702</v>
      </c>
      <c r="AM11" s="10" t="s">
        <v>65</v>
      </c>
      <c r="AN11" s="10" t="s">
        <v>70</v>
      </c>
      <c r="AO11" s="11" t="s">
        <v>66</v>
      </c>
      <c r="AP11" s="18" t="s">
        <v>156</v>
      </c>
      <c r="AQ11" s="11" t="s">
        <v>66</v>
      </c>
      <c r="AR11" s="11" t="s">
        <v>66</v>
      </c>
      <c r="AS11" s="11" t="s">
        <v>157</v>
      </c>
      <c r="AT11" s="11" t="s">
        <v>272</v>
      </c>
      <c r="AU11" s="11" t="s">
        <v>158</v>
      </c>
      <c r="AV11" s="11" t="s">
        <v>285</v>
      </c>
      <c r="AW11" s="20" t="s">
        <v>159</v>
      </c>
      <c r="AX11" s="11" t="s">
        <v>115</v>
      </c>
      <c r="AY11" s="10" t="s">
        <v>69</v>
      </c>
      <c r="AZ11" s="10" t="s">
        <v>68</v>
      </c>
      <c r="BA11" s="11" t="s">
        <v>66</v>
      </c>
      <c r="BB11" s="10" t="s">
        <v>68</v>
      </c>
      <c r="BC11" s="11" t="s">
        <v>66</v>
      </c>
      <c r="BD11" s="19" t="s">
        <v>66</v>
      </c>
      <c r="BE11" s="10" t="s">
        <v>66</v>
      </c>
      <c r="BF11" s="10" t="s">
        <v>84</v>
      </c>
      <c r="BG11" s="10" t="s">
        <v>68</v>
      </c>
      <c r="BH11" s="10" t="s">
        <v>66</v>
      </c>
      <c r="BI11" s="10" t="s">
        <v>66</v>
      </c>
      <c r="BJ11" s="11" t="s">
        <v>294</v>
      </c>
      <c r="BK11" s="10" t="s">
        <v>86</v>
      </c>
      <c r="BL11" s="22">
        <v>31201</v>
      </c>
      <c r="BM11" s="11">
        <v>7045851013</v>
      </c>
      <c r="BN11" s="11" t="s">
        <v>303</v>
      </c>
      <c r="BO11" s="19" t="s">
        <v>87</v>
      </c>
      <c r="BP11" s="19" t="s">
        <v>307</v>
      </c>
      <c r="BQ11" s="19" t="s">
        <v>89</v>
      </c>
      <c r="BR11" s="16">
        <v>45949</v>
      </c>
      <c r="BS11" s="16">
        <v>45938</v>
      </c>
    </row>
    <row r="12" spans="1:71" ht="25.5">
      <c r="A12" s="32" t="s">
        <v>68</v>
      </c>
      <c r="B12" s="11" t="s">
        <v>215</v>
      </c>
      <c r="C12" s="11" t="s">
        <v>224</v>
      </c>
      <c r="D12" s="10">
        <v>8425091015</v>
      </c>
      <c r="E12" s="23" t="s">
        <v>66</v>
      </c>
      <c r="F12" s="10" t="s">
        <v>64</v>
      </c>
      <c r="G12" s="10" t="s">
        <v>65</v>
      </c>
      <c r="H12" s="13" t="s">
        <v>160</v>
      </c>
      <c r="I12" s="11" t="s">
        <v>273</v>
      </c>
      <c r="J12" s="8">
        <v>36526</v>
      </c>
      <c r="K12" s="15">
        <v>326347</v>
      </c>
      <c r="L12" s="19" t="s">
        <v>135</v>
      </c>
      <c r="M12" s="10" t="s">
        <v>66</v>
      </c>
      <c r="N12" s="10" t="s">
        <v>67</v>
      </c>
      <c r="O12" s="10">
        <v>3402</v>
      </c>
      <c r="P12" s="11" t="s">
        <v>136</v>
      </c>
      <c r="Q12" s="10" t="s">
        <v>99</v>
      </c>
      <c r="R12" s="33">
        <v>4601013541</v>
      </c>
      <c r="S12" s="16">
        <v>45447</v>
      </c>
      <c r="T12" s="16">
        <v>45813</v>
      </c>
      <c r="U12" s="10">
        <v>4510309495</v>
      </c>
      <c r="V12" s="9" t="s">
        <v>66</v>
      </c>
      <c r="W12" s="9" t="s">
        <v>66</v>
      </c>
      <c r="X12" s="16">
        <v>45813</v>
      </c>
      <c r="Y12" s="17">
        <v>8405</v>
      </c>
      <c r="Z12" s="9" t="s">
        <v>407</v>
      </c>
      <c r="AA12" s="9" t="s">
        <v>406</v>
      </c>
      <c r="AB12" s="18" t="s">
        <v>161</v>
      </c>
      <c r="AC12" s="18" t="s">
        <v>66</v>
      </c>
      <c r="AD12" s="18" t="s">
        <v>249</v>
      </c>
      <c r="AE12" s="18" t="s">
        <v>251</v>
      </c>
      <c r="AF12" s="18" t="s">
        <v>255</v>
      </c>
      <c r="AG12" s="18" t="s">
        <v>162</v>
      </c>
      <c r="AH12" s="18" t="s">
        <v>82</v>
      </c>
      <c r="AI12" s="11" t="s">
        <v>114</v>
      </c>
      <c r="AJ12" s="10" t="s">
        <v>96</v>
      </c>
      <c r="AK12" s="10" t="s">
        <v>97</v>
      </c>
      <c r="AL12" s="10">
        <v>400702</v>
      </c>
      <c r="AM12" s="10" t="s">
        <v>65</v>
      </c>
      <c r="AN12" s="10" t="s">
        <v>70</v>
      </c>
      <c r="AO12" s="11" t="s">
        <v>66</v>
      </c>
      <c r="AP12" s="18" t="s">
        <v>163</v>
      </c>
      <c r="AQ12" s="11" t="s">
        <v>164</v>
      </c>
      <c r="AR12" s="11" t="s">
        <v>66</v>
      </c>
      <c r="AS12" s="11" t="s">
        <v>165</v>
      </c>
      <c r="AT12" s="11" t="s">
        <v>273</v>
      </c>
      <c r="AU12" s="11" t="s">
        <v>166</v>
      </c>
      <c r="AV12" s="11" t="s">
        <v>82</v>
      </c>
      <c r="AW12" s="20" t="s">
        <v>286</v>
      </c>
      <c r="AX12" s="11" t="s">
        <v>167</v>
      </c>
      <c r="AY12" s="10" t="s">
        <v>116</v>
      </c>
      <c r="AZ12" s="10" t="s">
        <v>68</v>
      </c>
      <c r="BA12" s="11" t="s">
        <v>66</v>
      </c>
      <c r="BB12" s="10" t="s">
        <v>68</v>
      </c>
      <c r="BC12" s="11" t="s">
        <v>66</v>
      </c>
      <c r="BD12" s="19" t="s">
        <v>66</v>
      </c>
      <c r="BE12" s="10" t="s">
        <v>66</v>
      </c>
      <c r="BF12" s="10" t="s">
        <v>84</v>
      </c>
      <c r="BG12" s="10" t="s">
        <v>68</v>
      </c>
      <c r="BH12" s="10" t="s">
        <v>66</v>
      </c>
      <c r="BI12" s="10" t="s">
        <v>66</v>
      </c>
      <c r="BJ12" s="11" t="s">
        <v>295</v>
      </c>
      <c r="BK12" s="10" t="s">
        <v>86</v>
      </c>
      <c r="BL12" s="22">
        <v>27035</v>
      </c>
      <c r="BM12" s="11">
        <v>8425091015</v>
      </c>
      <c r="BN12" s="11" t="s">
        <v>304</v>
      </c>
      <c r="BO12" s="19" t="s">
        <v>66</v>
      </c>
      <c r="BP12" s="19" t="s">
        <v>66</v>
      </c>
      <c r="BQ12" s="19" t="s">
        <v>66</v>
      </c>
      <c r="BR12" s="16">
        <v>45949</v>
      </c>
      <c r="BS12" s="16">
        <v>45938</v>
      </c>
    </row>
    <row r="13" spans="1:71" ht="25.5">
      <c r="A13" s="10" t="s">
        <v>70</v>
      </c>
      <c r="B13" s="34" t="s">
        <v>364</v>
      </c>
      <c r="C13" s="18" t="s">
        <v>365</v>
      </c>
      <c r="D13" s="13" t="s">
        <v>366</v>
      </c>
      <c r="E13" s="26" t="s">
        <v>367</v>
      </c>
      <c r="F13" s="10" t="s">
        <v>64</v>
      </c>
      <c r="G13" s="10" t="s">
        <v>65</v>
      </c>
      <c r="H13" s="13" t="s">
        <v>368</v>
      </c>
      <c r="I13" s="35" t="s">
        <v>379</v>
      </c>
      <c r="J13" s="8">
        <v>36526</v>
      </c>
      <c r="K13" s="15">
        <v>155579</v>
      </c>
      <c r="L13" s="19" t="s">
        <v>369</v>
      </c>
      <c r="M13" s="10" t="s">
        <v>66</v>
      </c>
      <c r="N13" s="10" t="s">
        <v>67</v>
      </c>
      <c r="O13" s="10">
        <v>3402</v>
      </c>
      <c r="P13" s="11" t="s">
        <v>370</v>
      </c>
      <c r="Q13" s="10" t="s">
        <v>99</v>
      </c>
      <c r="R13" s="15" t="s">
        <v>66</v>
      </c>
      <c r="S13" s="15" t="s">
        <v>66</v>
      </c>
      <c r="T13" s="15" t="s">
        <v>66</v>
      </c>
      <c r="U13" s="15">
        <v>4510517232</v>
      </c>
      <c r="V13" s="9" t="s">
        <v>66</v>
      </c>
      <c r="W13" s="9" t="s">
        <v>66</v>
      </c>
      <c r="X13" s="15" t="s">
        <v>66</v>
      </c>
      <c r="Y13" s="15">
        <v>35555</v>
      </c>
      <c r="Z13" s="9" t="s">
        <v>407</v>
      </c>
      <c r="AA13" s="9" t="s">
        <v>406</v>
      </c>
      <c r="AB13" s="11" t="s">
        <v>371</v>
      </c>
      <c r="AC13" s="11" t="s">
        <v>66</v>
      </c>
      <c r="AD13" s="11" t="s">
        <v>372</v>
      </c>
      <c r="AE13" s="11" t="s">
        <v>373</v>
      </c>
      <c r="AF13" s="11" t="s">
        <v>94</v>
      </c>
      <c r="AG13" s="11" t="s">
        <v>374</v>
      </c>
      <c r="AH13" s="11" t="s">
        <v>375</v>
      </c>
      <c r="AI13" s="11" t="s">
        <v>114</v>
      </c>
      <c r="AJ13" s="10" t="s">
        <v>96</v>
      </c>
      <c r="AK13" s="10" t="s">
        <v>97</v>
      </c>
      <c r="AL13" s="10">
        <v>410206</v>
      </c>
      <c r="AM13" s="10" t="s">
        <v>376</v>
      </c>
      <c r="AN13" s="10" t="s">
        <v>70</v>
      </c>
      <c r="AO13" s="11" t="s">
        <v>66</v>
      </c>
      <c r="AP13" s="11" t="s">
        <v>377</v>
      </c>
      <c r="AQ13" s="11" t="s">
        <v>66</v>
      </c>
      <c r="AR13" s="11" t="s">
        <v>378</v>
      </c>
      <c r="AS13" s="11" t="s">
        <v>66</v>
      </c>
      <c r="AT13" s="35" t="s">
        <v>379</v>
      </c>
      <c r="AU13" s="11" t="s">
        <v>81</v>
      </c>
      <c r="AV13" s="11" t="s">
        <v>262</v>
      </c>
      <c r="AW13" s="20" t="s">
        <v>380</v>
      </c>
      <c r="AX13" s="11" t="s">
        <v>381</v>
      </c>
      <c r="AY13" s="10" t="s">
        <v>116</v>
      </c>
      <c r="AZ13" s="10" t="s">
        <v>68</v>
      </c>
      <c r="BA13" s="11" t="s">
        <v>66</v>
      </c>
      <c r="BB13" s="10" t="s">
        <v>68</v>
      </c>
      <c r="BC13" s="11" t="s">
        <v>66</v>
      </c>
      <c r="BD13" s="36">
        <v>43345173</v>
      </c>
      <c r="BE13" s="16">
        <v>45706</v>
      </c>
      <c r="BF13" s="10" t="s">
        <v>84</v>
      </c>
      <c r="BG13" s="10" t="s">
        <v>68</v>
      </c>
      <c r="BH13" s="10" t="s">
        <v>66</v>
      </c>
      <c r="BI13" s="10" t="s">
        <v>66</v>
      </c>
      <c r="BJ13" s="11" t="s">
        <v>382</v>
      </c>
      <c r="BK13" s="10" t="s">
        <v>86</v>
      </c>
      <c r="BL13" s="22">
        <v>33531</v>
      </c>
      <c r="BM13" s="11">
        <v>9892134301</v>
      </c>
      <c r="BN13" s="11" t="s">
        <v>383</v>
      </c>
      <c r="BO13" s="11" t="s">
        <v>363</v>
      </c>
      <c r="BP13" s="11" t="s">
        <v>384</v>
      </c>
      <c r="BQ13" s="11" t="s">
        <v>362</v>
      </c>
      <c r="BR13" s="16">
        <v>45584</v>
      </c>
      <c r="BS13" s="16">
        <v>45573</v>
      </c>
    </row>
    <row r="14" spans="1:71" ht="25.5">
      <c r="A14" s="10" t="s">
        <v>68</v>
      </c>
      <c r="B14" s="34" t="s">
        <v>385</v>
      </c>
      <c r="C14" s="18" t="s">
        <v>386</v>
      </c>
      <c r="D14" s="13">
        <v>8087133834</v>
      </c>
      <c r="E14" s="23" t="s">
        <v>66</v>
      </c>
      <c r="F14" s="10" t="s">
        <v>64</v>
      </c>
      <c r="G14" s="10" t="s">
        <v>65</v>
      </c>
      <c r="H14" s="13" t="s">
        <v>387</v>
      </c>
      <c r="I14" s="35" t="s">
        <v>395</v>
      </c>
      <c r="J14" s="8">
        <v>36526</v>
      </c>
      <c r="K14" s="15">
        <v>155579</v>
      </c>
      <c r="L14" s="19" t="s">
        <v>369</v>
      </c>
      <c r="M14" s="10" t="s">
        <v>66</v>
      </c>
      <c r="N14" s="10" t="s">
        <v>67</v>
      </c>
      <c r="O14" s="10">
        <v>3402</v>
      </c>
      <c r="P14" s="11" t="s">
        <v>98</v>
      </c>
      <c r="Q14" s="10" t="s">
        <v>99</v>
      </c>
      <c r="R14" s="15" t="s">
        <v>66</v>
      </c>
      <c r="S14" s="15" t="s">
        <v>66</v>
      </c>
      <c r="T14" s="15" t="s">
        <v>66</v>
      </c>
      <c r="U14" s="15">
        <v>4510517232</v>
      </c>
      <c r="V14" s="9" t="s">
        <v>66</v>
      </c>
      <c r="W14" s="9" t="s">
        <v>66</v>
      </c>
      <c r="X14" s="15" t="s">
        <v>66</v>
      </c>
      <c r="Y14" s="15">
        <v>35555</v>
      </c>
      <c r="Z14" s="9" t="s">
        <v>407</v>
      </c>
      <c r="AA14" s="9" t="s">
        <v>406</v>
      </c>
      <c r="AB14" s="11" t="s">
        <v>66</v>
      </c>
      <c r="AC14" s="11" t="s">
        <v>66</v>
      </c>
      <c r="AD14" s="11" t="s">
        <v>388</v>
      </c>
      <c r="AE14" s="11" t="s">
        <v>389</v>
      </c>
      <c r="AF14" s="11" t="s">
        <v>390</v>
      </c>
      <c r="AG14" s="11" t="s">
        <v>391</v>
      </c>
      <c r="AH14" s="11" t="s">
        <v>392</v>
      </c>
      <c r="AI14" s="11" t="s">
        <v>393</v>
      </c>
      <c r="AJ14" s="10" t="s">
        <v>394</v>
      </c>
      <c r="AK14" s="10" t="s">
        <v>97</v>
      </c>
      <c r="AL14" s="10">
        <v>401605</v>
      </c>
      <c r="AM14" s="10" t="s">
        <v>376</v>
      </c>
      <c r="AN14" s="10" t="s">
        <v>70</v>
      </c>
      <c r="AO14" s="11" t="s">
        <v>66</v>
      </c>
      <c r="AP14" s="11" t="s">
        <v>66</v>
      </c>
      <c r="AQ14" s="11" t="s">
        <v>66</v>
      </c>
      <c r="AR14" s="11" t="s">
        <v>66</v>
      </c>
      <c r="AS14" s="11" t="s">
        <v>66</v>
      </c>
      <c r="AT14" s="35" t="s">
        <v>395</v>
      </c>
      <c r="AU14" s="11" t="s">
        <v>166</v>
      </c>
      <c r="AV14" s="11" t="s">
        <v>82</v>
      </c>
      <c r="AW14" s="11">
        <v>68015083891</v>
      </c>
      <c r="AX14" s="11" t="s">
        <v>396</v>
      </c>
      <c r="AY14" s="10" t="s">
        <v>116</v>
      </c>
      <c r="AZ14" s="10" t="s">
        <v>68</v>
      </c>
      <c r="BA14" s="11" t="s">
        <v>66</v>
      </c>
      <c r="BB14" s="10" t="s">
        <v>68</v>
      </c>
      <c r="BC14" s="11" t="s">
        <v>66</v>
      </c>
      <c r="BD14" s="36">
        <v>43345173</v>
      </c>
      <c r="BE14" s="16">
        <v>45706</v>
      </c>
      <c r="BF14" s="10" t="s">
        <v>84</v>
      </c>
      <c r="BG14" s="10" t="s">
        <v>68</v>
      </c>
      <c r="BH14" s="10" t="s">
        <v>66</v>
      </c>
      <c r="BI14" s="10" t="s">
        <v>66</v>
      </c>
      <c r="BJ14" s="11" t="s">
        <v>397</v>
      </c>
      <c r="BK14" s="10" t="s">
        <v>86</v>
      </c>
      <c r="BL14" s="22">
        <v>35018</v>
      </c>
      <c r="BM14" s="11">
        <v>8793137153</v>
      </c>
      <c r="BN14" s="11" t="s">
        <v>398</v>
      </c>
      <c r="BO14" s="11" t="s">
        <v>363</v>
      </c>
      <c r="BP14" s="11" t="s">
        <v>384</v>
      </c>
      <c r="BQ14" s="11" t="s">
        <v>362</v>
      </c>
      <c r="BR14" s="16">
        <v>45584</v>
      </c>
      <c r="BS14" s="16">
        <v>45573</v>
      </c>
    </row>
    <row r="15" spans="1:71" ht="25.5">
      <c r="A15" s="10" t="s">
        <v>68</v>
      </c>
      <c r="B15" s="11" t="s">
        <v>216</v>
      </c>
      <c r="C15" s="11" t="s">
        <v>225</v>
      </c>
      <c r="D15" s="10">
        <v>9987228441</v>
      </c>
      <c r="E15" s="12" t="s">
        <v>168</v>
      </c>
      <c r="F15" s="10" t="s">
        <v>64</v>
      </c>
      <c r="G15" s="10" t="s">
        <v>65</v>
      </c>
      <c r="H15" s="13" t="s">
        <v>169</v>
      </c>
      <c r="I15" s="11" t="s">
        <v>274</v>
      </c>
      <c r="J15" s="8">
        <v>36526</v>
      </c>
      <c r="K15" s="10">
        <v>345048</v>
      </c>
      <c r="L15" s="11" t="s">
        <v>312</v>
      </c>
      <c r="M15" s="10" t="s">
        <v>66</v>
      </c>
      <c r="N15" s="10" t="s">
        <v>67</v>
      </c>
      <c r="O15" s="10">
        <v>3402</v>
      </c>
      <c r="P15" s="11" t="s">
        <v>230</v>
      </c>
      <c r="Q15" s="10" t="s">
        <v>122</v>
      </c>
      <c r="R15" s="15">
        <v>4601011444</v>
      </c>
      <c r="S15" s="16">
        <v>45444</v>
      </c>
      <c r="T15" s="16">
        <v>45808</v>
      </c>
      <c r="U15" s="10">
        <v>4510319084</v>
      </c>
      <c r="V15" s="9" t="s">
        <v>66</v>
      </c>
      <c r="W15" s="9" t="s">
        <v>66</v>
      </c>
      <c r="X15" s="16">
        <v>45444</v>
      </c>
      <c r="Y15" s="17">
        <v>9348</v>
      </c>
      <c r="Z15" s="9" t="s">
        <v>407</v>
      </c>
      <c r="AA15" s="9" t="s">
        <v>406</v>
      </c>
      <c r="AB15" s="18" t="s">
        <v>237</v>
      </c>
      <c r="AC15" s="18" t="s">
        <v>238</v>
      </c>
      <c r="AD15" s="18" t="s">
        <v>245</v>
      </c>
      <c r="AE15" s="18" t="s">
        <v>252</v>
      </c>
      <c r="AF15" s="18" t="s">
        <v>256</v>
      </c>
      <c r="AG15" s="18" t="s">
        <v>261</v>
      </c>
      <c r="AH15" s="18" t="s">
        <v>261</v>
      </c>
      <c r="AI15" s="11" t="s">
        <v>261</v>
      </c>
      <c r="AJ15" s="10" t="s">
        <v>264</v>
      </c>
      <c r="AK15" s="10" t="s">
        <v>97</v>
      </c>
      <c r="AL15" s="10">
        <v>421306</v>
      </c>
      <c r="AM15" s="10" t="s">
        <v>65</v>
      </c>
      <c r="AN15" s="10" t="s">
        <v>70</v>
      </c>
      <c r="AO15" s="11" t="s">
        <v>66</v>
      </c>
      <c r="AP15" s="18" t="s">
        <v>171</v>
      </c>
      <c r="AQ15" s="11" t="s">
        <v>172</v>
      </c>
      <c r="AR15" s="11" t="s">
        <v>66</v>
      </c>
      <c r="AS15" s="11" t="s">
        <v>173</v>
      </c>
      <c r="AT15" s="11" t="s">
        <v>274</v>
      </c>
      <c r="AU15" s="11" t="s">
        <v>280</v>
      </c>
      <c r="AV15" s="11" t="s">
        <v>261</v>
      </c>
      <c r="AW15" s="20" t="s">
        <v>287</v>
      </c>
      <c r="AX15" s="11" t="s">
        <v>174</v>
      </c>
      <c r="AY15" s="10" t="s">
        <v>175</v>
      </c>
      <c r="AZ15" s="10" t="s">
        <v>68</v>
      </c>
      <c r="BA15" s="20" t="s">
        <v>176</v>
      </c>
      <c r="BB15" s="10" t="s">
        <v>243</v>
      </c>
      <c r="BC15" s="11">
        <v>3414564327</v>
      </c>
      <c r="BD15" s="19" t="s">
        <v>66</v>
      </c>
      <c r="BE15" s="10" t="s">
        <v>66</v>
      </c>
      <c r="BF15" s="10" t="s">
        <v>84</v>
      </c>
      <c r="BG15" s="10" t="s">
        <v>68</v>
      </c>
      <c r="BH15" s="10" t="s">
        <v>66</v>
      </c>
      <c r="BI15" s="10" t="s">
        <v>66</v>
      </c>
      <c r="BJ15" s="11" t="s">
        <v>296</v>
      </c>
      <c r="BK15" s="10" t="s">
        <v>86</v>
      </c>
      <c r="BL15" s="22">
        <v>32311</v>
      </c>
      <c r="BM15" s="11">
        <v>8850333123</v>
      </c>
      <c r="BN15" s="11" t="s">
        <v>305</v>
      </c>
      <c r="BO15" s="11" t="s">
        <v>177</v>
      </c>
      <c r="BP15" s="11" t="s">
        <v>308</v>
      </c>
      <c r="BQ15" s="11" t="s">
        <v>177</v>
      </c>
      <c r="BR15" s="16">
        <v>45949</v>
      </c>
      <c r="BS15" s="16">
        <v>45938</v>
      </c>
    </row>
    <row r="16" spans="1:71" ht="25.5">
      <c r="A16" s="10" t="s">
        <v>68</v>
      </c>
      <c r="B16" s="19" t="s">
        <v>352</v>
      </c>
      <c r="C16" s="19" t="s">
        <v>113</v>
      </c>
      <c r="D16" s="15">
        <v>9167536213</v>
      </c>
      <c r="E16" s="12" t="s">
        <v>179</v>
      </c>
      <c r="F16" s="10" t="s">
        <v>64</v>
      </c>
      <c r="G16" s="10" t="s">
        <v>65</v>
      </c>
      <c r="H16" s="13" t="s">
        <v>180</v>
      </c>
      <c r="I16" s="11" t="s">
        <v>275</v>
      </c>
      <c r="J16" s="8">
        <v>36526</v>
      </c>
      <c r="K16" s="10">
        <v>345049</v>
      </c>
      <c r="L16" s="11" t="s">
        <v>312</v>
      </c>
      <c r="M16" s="10" t="s">
        <v>66</v>
      </c>
      <c r="N16" s="10" t="s">
        <v>67</v>
      </c>
      <c r="O16" s="10">
        <v>3402</v>
      </c>
      <c r="P16" s="11" t="s">
        <v>230</v>
      </c>
      <c r="Q16" s="10" t="s">
        <v>122</v>
      </c>
      <c r="R16" s="15">
        <v>4601011444</v>
      </c>
      <c r="S16" s="16">
        <v>45444</v>
      </c>
      <c r="T16" s="16">
        <v>45808</v>
      </c>
      <c r="U16" s="10">
        <v>4510319084</v>
      </c>
      <c r="V16" s="9" t="s">
        <v>66</v>
      </c>
      <c r="W16" s="9" t="s">
        <v>66</v>
      </c>
      <c r="X16" s="16">
        <v>45444</v>
      </c>
      <c r="Y16" s="17">
        <v>9348</v>
      </c>
      <c r="Z16" s="9" t="s">
        <v>407</v>
      </c>
      <c r="AA16" s="9" t="s">
        <v>406</v>
      </c>
      <c r="AB16" s="18" t="s">
        <v>343</v>
      </c>
      <c r="AC16" s="18" t="s">
        <v>66</v>
      </c>
      <c r="AD16" s="18" t="s">
        <v>359</v>
      </c>
      <c r="AE16" s="18" t="s">
        <v>360</v>
      </c>
      <c r="AF16" s="18" t="s">
        <v>82</v>
      </c>
      <c r="AG16" s="18" t="s">
        <v>262</v>
      </c>
      <c r="AH16" s="18" t="s">
        <v>82</v>
      </c>
      <c r="AI16" s="11" t="s">
        <v>114</v>
      </c>
      <c r="AJ16" s="10" t="s">
        <v>96</v>
      </c>
      <c r="AK16" s="10" t="s">
        <v>97</v>
      </c>
      <c r="AL16" s="10">
        <v>400702</v>
      </c>
      <c r="AM16" s="10" t="s">
        <v>65</v>
      </c>
      <c r="AN16" s="10" t="s">
        <v>70</v>
      </c>
      <c r="AO16" s="11" t="s">
        <v>66</v>
      </c>
      <c r="AP16" s="18" t="s">
        <v>181</v>
      </c>
      <c r="AQ16" s="11" t="s">
        <v>182</v>
      </c>
      <c r="AR16" s="11" t="s">
        <v>66</v>
      </c>
      <c r="AS16" s="19" t="s">
        <v>344</v>
      </c>
      <c r="AT16" s="11" t="s">
        <v>275</v>
      </c>
      <c r="AU16" s="11" t="s">
        <v>279</v>
      </c>
      <c r="AV16" s="11" t="s">
        <v>82</v>
      </c>
      <c r="AW16" s="20" t="s">
        <v>183</v>
      </c>
      <c r="AX16" s="11" t="s">
        <v>184</v>
      </c>
      <c r="AY16" s="10" t="s">
        <v>116</v>
      </c>
      <c r="AZ16" s="10" t="s">
        <v>68</v>
      </c>
      <c r="BA16" s="20" t="s">
        <v>185</v>
      </c>
      <c r="BB16" s="10" t="s">
        <v>68</v>
      </c>
      <c r="BC16" s="11">
        <v>3416574405</v>
      </c>
      <c r="BD16" s="19" t="s">
        <v>66</v>
      </c>
      <c r="BE16" s="15" t="s">
        <v>66</v>
      </c>
      <c r="BF16" s="10" t="s">
        <v>100</v>
      </c>
      <c r="BG16" s="10" t="s">
        <v>68</v>
      </c>
      <c r="BH16" s="10" t="s">
        <v>66</v>
      </c>
      <c r="BI16" s="10" t="s">
        <v>66</v>
      </c>
      <c r="BJ16" s="11" t="s">
        <v>297</v>
      </c>
      <c r="BK16" s="10" t="s">
        <v>300</v>
      </c>
      <c r="BL16" s="22">
        <v>21189</v>
      </c>
      <c r="BM16" s="11">
        <v>7304144802</v>
      </c>
      <c r="BN16" s="11" t="s">
        <v>305</v>
      </c>
      <c r="BO16" s="11" t="s">
        <v>311</v>
      </c>
      <c r="BP16" s="11" t="s">
        <v>308</v>
      </c>
      <c r="BQ16" s="11" t="s">
        <v>311</v>
      </c>
      <c r="BR16" s="16">
        <v>45949</v>
      </c>
      <c r="BS16" s="16">
        <v>45938</v>
      </c>
    </row>
    <row r="17" spans="1:71" ht="25.5">
      <c r="A17" s="10" t="s">
        <v>68</v>
      </c>
      <c r="B17" s="11" t="s">
        <v>217</v>
      </c>
      <c r="C17" s="11" t="s">
        <v>226</v>
      </c>
      <c r="D17" s="10">
        <v>9637112604</v>
      </c>
      <c r="E17" s="12" t="s">
        <v>186</v>
      </c>
      <c r="F17" s="10" t="s">
        <v>64</v>
      </c>
      <c r="G17" s="10" t="s">
        <v>65</v>
      </c>
      <c r="H17" s="13" t="s">
        <v>187</v>
      </c>
      <c r="I17" s="11" t="s">
        <v>276</v>
      </c>
      <c r="J17" s="8">
        <v>36526</v>
      </c>
      <c r="K17" s="10">
        <v>345050</v>
      </c>
      <c r="L17" s="11" t="s">
        <v>312</v>
      </c>
      <c r="M17" s="10" t="s">
        <v>66</v>
      </c>
      <c r="N17" s="10" t="s">
        <v>67</v>
      </c>
      <c r="O17" s="10">
        <v>3402</v>
      </c>
      <c r="P17" s="11" t="s">
        <v>230</v>
      </c>
      <c r="Q17" s="10" t="s">
        <v>122</v>
      </c>
      <c r="R17" s="15">
        <v>4601011444</v>
      </c>
      <c r="S17" s="16">
        <v>45444</v>
      </c>
      <c r="T17" s="16">
        <v>45808</v>
      </c>
      <c r="U17" s="10">
        <v>4510319084</v>
      </c>
      <c r="V17" s="9" t="s">
        <v>66</v>
      </c>
      <c r="W17" s="9" t="s">
        <v>66</v>
      </c>
      <c r="X17" s="16">
        <v>45444</v>
      </c>
      <c r="Y17" s="17">
        <v>9348</v>
      </c>
      <c r="Z17" s="9" t="s">
        <v>407</v>
      </c>
      <c r="AA17" s="9" t="s">
        <v>406</v>
      </c>
      <c r="AB17" s="18" t="s">
        <v>236</v>
      </c>
      <c r="AC17" s="18" t="s">
        <v>66</v>
      </c>
      <c r="AD17" s="18" t="s">
        <v>246</v>
      </c>
      <c r="AE17" s="18" t="s">
        <v>253</v>
      </c>
      <c r="AF17" s="18" t="s">
        <v>257</v>
      </c>
      <c r="AG17" s="18" t="s">
        <v>263</v>
      </c>
      <c r="AH17" s="18" t="s">
        <v>263</v>
      </c>
      <c r="AI17" s="11" t="s">
        <v>263</v>
      </c>
      <c r="AJ17" s="10" t="s">
        <v>96</v>
      </c>
      <c r="AK17" s="10" t="s">
        <v>97</v>
      </c>
      <c r="AL17" s="10">
        <v>402107</v>
      </c>
      <c r="AM17" s="10" t="s">
        <v>65</v>
      </c>
      <c r="AN17" s="10" t="s">
        <v>70</v>
      </c>
      <c r="AO17" s="11" t="s">
        <v>66</v>
      </c>
      <c r="AP17" s="18" t="s">
        <v>188</v>
      </c>
      <c r="AQ17" s="11" t="s">
        <v>66</v>
      </c>
      <c r="AR17" s="11" t="s">
        <v>66</v>
      </c>
      <c r="AS17" s="11" t="s">
        <v>189</v>
      </c>
      <c r="AT17" s="11" t="s">
        <v>276</v>
      </c>
      <c r="AU17" s="11" t="s">
        <v>105</v>
      </c>
      <c r="AV17" s="11" t="s">
        <v>257</v>
      </c>
      <c r="AW17" s="37" t="s">
        <v>190</v>
      </c>
      <c r="AX17" s="11" t="s">
        <v>191</v>
      </c>
      <c r="AY17" s="10" t="s">
        <v>116</v>
      </c>
      <c r="AZ17" s="10" t="s">
        <v>68</v>
      </c>
      <c r="BA17" s="20" t="s">
        <v>192</v>
      </c>
      <c r="BB17" s="10" t="s">
        <v>243</v>
      </c>
      <c r="BC17" s="11">
        <v>3417171653</v>
      </c>
      <c r="BD17" s="19" t="s">
        <v>66</v>
      </c>
      <c r="BE17" s="10" t="s">
        <v>66</v>
      </c>
      <c r="BF17" s="10" t="s">
        <v>100</v>
      </c>
      <c r="BG17" s="10" t="s">
        <v>68</v>
      </c>
      <c r="BH17" s="10" t="s">
        <v>66</v>
      </c>
      <c r="BI17" s="10" t="s">
        <v>66</v>
      </c>
      <c r="BJ17" s="11" t="s">
        <v>298</v>
      </c>
      <c r="BK17" s="10" t="s">
        <v>300</v>
      </c>
      <c r="BL17" s="22">
        <v>29587</v>
      </c>
      <c r="BM17" s="11">
        <v>9321656993</v>
      </c>
      <c r="BN17" s="11" t="s">
        <v>305</v>
      </c>
      <c r="BO17" s="11" t="s">
        <v>311</v>
      </c>
      <c r="BP17" s="11" t="s">
        <v>309</v>
      </c>
      <c r="BQ17" s="11" t="s">
        <v>311</v>
      </c>
      <c r="BR17" s="16">
        <v>45949</v>
      </c>
      <c r="BS17" s="16">
        <v>45938</v>
      </c>
    </row>
    <row r="18" spans="1:71" ht="25.5">
      <c r="A18" s="15" t="s">
        <v>68</v>
      </c>
      <c r="B18" s="19" t="s">
        <v>218</v>
      </c>
      <c r="C18" s="19" t="s">
        <v>227</v>
      </c>
      <c r="D18" s="15">
        <v>9973464432</v>
      </c>
      <c r="E18" s="26" t="s">
        <v>194</v>
      </c>
      <c r="F18" s="15" t="s">
        <v>64</v>
      </c>
      <c r="G18" s="15" t="s">
        <v>65</v>
      </c>
      <c r="H18" s="38" t="s">
        <v>195</v>
      </c>
      <c r="I18" s="19" t="s">
        <v>353</v>
      </c>
      <c r="J18" s="8">
        <v>36526</v>
      </c>
      <c r="K18" s="15">
        <v>345051</v>
      </c>
      <c r="L18" s="19" t="s">
        <v>312</v>
      </c>
      <c r="M18" s="15" t="s">
        <v>66</v>
      </c>
      <c r="N18" s="15" t="s">
        <v>67</v>
      </c>
      <c r="O18" s="15">
        <v>3402</v>
      </c>
      <c r="P18" s="19" t="s">
        <v>230</v>
      </c>
      <c r="Q18" s="15" t="s">
        <v>122</v>
      </c>
      <c r="R18" s="15">
        <v>4601011444</v>
      </c>
      <c r="S18" s="21">
        <v>45444</v>
      </c>
      <c r="T18" s="21">
        <v>45808</v>
      </c>
      <c r="U18" s="15">
        <v>4510319084</v>
      </c>
      <c r="V18" s="9" t="s">
        <v>66</v>
      </c>
      <c r="W18" s="9" t="s">
        <v>66</v>
      </c>
      <c r="X18" s="21">
        <v>45444</v>
      </c>
      <c r="Y18" s="33">
        <v>9348</v>
      </c>
      <c r="Z18" s="9" t="s">
        <v>407</v>
      </c>
      <c r="AA18" s="9" t="s">
        <v>406</v>
      </c>
      <c r="AB18" s="30" t="s">
        <v>235</v>
      </c>
      <c r="AC18" s="30" t="s">
        <v>66</v>
      </c>
      <c r="AD18" s="30" t="s">
        <v>239</v>
      </c>
      <c r="AE18" s="30" t="s">
        <v>82</v>
      </c>
      <c r="AF18" s="30" t="s">
        <v>94</v>
      </c>
      <c r="AG18" s="30" t="s">
        <v>265</v>
      </c>
      <c r="AH18" s="30" t="s">
        <v>82</v>
      </c>
      <c r="AI18" s="19" t="s">
        <v>114</v>
      </c>
      <c r="AJ18" s="15" t="s">
        <v>96</v>
      </c>
      <c r="AK18" s="15" t="s">
        <v>97</v>
      </c>
      <c r="AL18" s="15">
        <v>400702</v>
      </c>
      <c r="AM18" s="10" t="s">
        <v>65</v>
      </c>
      <c r="AN18" s="15" t="s">
        <v>70</v>
      </c>
      <c r="AO18" s="19" t="s">
        <v>66</v>
      </c>
      <c r="AP18" s="39" t="s">
        <v>346</v>
      </c>
      <c r="AQ18" s="19" t="s">
        <v>66</v>
      </c>
      <c r="AR18" s="19" t="s">
        <v>66</v>
      </c>
      <c r="AS18" s="19" t="s">
        <v>345</v>
      </c>
      <c r="AT18" s="19" t="s">
        <v>353</v>
      </c>
      <c r="AU18" s="19" t="s">
        <v>354</v>
      </c>
      <c r="AV18" s="19" t="s">
        <v>355</v>
      </c>
      <c r="AW18" s="24" t="s">
        <v>358</v>
      </c>
      <c r="AX18" s="19" t="s">
        <v>356</v>
      </c>
      <c r="AY18" s="15" t="s">
        <v>69</v>
      </c>
      <c r="AZ18" s="15" t="s">
        <v>68</v>
      </c>
      <c r="BA18" s="24" t="s">
        <v>357</v>
      </c>
      <c r="BB18" s="15" t="s">
        <v>68</v>
      </c>
      <c r="BC18" s="19">
        <v>3417575872</v>
      </c>
      <c r="BD18" s="19" t="s">
        <v>66</v>
      </c>
      <c r="BE18" s="15" t="s">
        <v>66</v>
      </c>
      <c r="BF18" s="15" t="s">
        <v>84</v>
      </c>
      <c r="BG18" s="15" t="s">
        <v>68</v>
      </c>
      <c r="BH18" s="15" t="s">
        <v>66</v>
      </c>
      <c r="BI18" s="15" t="s">
        <v>66</v>
      </c>
      <c r="BJ18" s="19" t="s">
        <v>347</v>
      </c>
      <c r="BK18" s="15" t="s">
        <v>86</v>
      </c>
      <c r="BL18" s="25">
        <v>33239</v>
      </c>
      <c r="BM18" s="19">
        <v>8789123963</v>
      </c>
      <c r="BN18" s="19" t="s">
        <v>305</v>
      </c>
      <c r="BO18" s="19" t="s">
        <v>363</v>
      </c>
      <c r="BP18" s="19" t="s">
        <v>66</v>
      </c>
      <c r="BQ18" s="19" t="s">
        <v>362</v>
      </c>
      <c r="BR18" s="21">
        <v>45949</v>
      </c>
      <c r="BS18" s="21">
        <v>45938</v>
      </c>
    </row>
    <row r="20" spans="1:71" ht="25.5">
      <c r="A20" s="10" t="s">
        <v>70</v>
      </c>
      <c r="B20" s="11" t="s">
        <v>408</v>
      </c>
      <c r="C20" s="11" t="s">
        <v>409</v>
      </c>
      <c r="D20" s="10">
        <v>9820517661</v>
      </c>
      <c r="E20" s="18"/>
      <c r="F20" s="3" t="s">
        <v>64</v>
      </c>
      <c r="G20" s="3" t="s">
        <v>65</v>
      </c>
      <c r="H20" s="40">
        <v>832087826173</v>
      </c>
      <c r="I20" s="18" t="s">
        <v>416</v>
      </c>
      <c r="J20" s="42">
        <v>36526</v>
      </c>
      <c r="K20" s="3">
        <v>303983</v>
      </c>
      <c r="L20" s="18" t="s">
        <v>419</v>
      </c>
      <c r="M20" s="15" t="s">
        <v>66</v>
      </c>
      <c r="N20" s="15" t="s">
        <v>67</v>
      </c>
      <c r="O20" s="15">
        <v>3402</v>
      </c>
      <c r="P20" s="11" t="s">
        <v>370</v>
      </c>
      <c r="Q20" s="10" t="s">
        <v>137</v>
      </c>
      <c r="R20" s="18"/>
      <c r="S20" s="18"/>
      <c r="T20" s="18"/>
      <c r="U20" s="18"/>
      <c r="V20" s="32" t="s">
        <v>66</v>
      </c>
      <c r="W20" s="32" t="s">
        <v>66</v>
      </c>
      <c r="X20" s="18"/>
      <c r="Y20" s="18"/>
      <c r="Z20" s="32" t="s">
        <v>407</v>
      </c>
      <c r="AA20" s="32" t="s">
        <v>406</v>
      </c>
      <c r="AB20" s="4" t="s">
        <v>420</v>
      </c>
      <c r="AC20" s="30" t="s">
        <v>66</v>
      </c>
      <c r="AD20" s="18" t="s">
        <v>141</v>
      </c>
      <c r="AE20" s="18" t="s">
        <v>422</v>
      </c>
      <c r="AF20" s="30" t="s">
        <v>94</v>
      </c>
      <c r="AG20" s="18" t="s">
        <v>422</v>
      </c>
      <c r="AH20" s="18" t="s">
        <v>423</v>
      </c>
      <c r="AI20" s="19" t="s">
        <v>114</v>
      </c>
      <c r="AJ20" s="15" t="s">
        <v>96</v>
      </c>
      <c r="AK20" s="15" t="s">
        <v>97</v>
      </c>
      <c r="AL20" s="15">
        <v>400702</v>
      </c>
      <c r="AM20" s="10" t="s">
        <v>65</v>
      </c>
      <c r="AN20" s="3" t="s">
        <v>68</v>
      </c>
      <c r="AO20" s="18" t="s">
        <v>424</v>
      </c>
      <c r="AP20" s="4" t="s">
        <v>427</v>
      </c>
      <c r="AQ20" s="4" t="s">
        <v>430</v>
      </c>
      <c r="AR20" s="19" t="s">
        <v>66</v>
      </c>
      <c r="AS20" s="4" t="s">
        <v>433</v>
      </c>
      <c r="AT20" s="18" t="s">
        <v>416</v>
      </c>
      <c r="AU20" s="18"/>
      <c r="AV20" s="18" t="s">
        <v>437</v>
      </c>
      <c r="AW20" s="43">
        <v>4950100025849</v>
      </c>
      <c r="AX20" s="4" t="s">
        <v>440</v>
      </c>
      <c r="AY20" s="3" t="s">
        <v>69</v>
      </c>
      <c r="AZ20" s="15" t="s">
        <v>68</v>
      </c>
      <c r="BA20" s="11" t="s">
        <v>66</v>
      </c>
      <c r="BB20" s="15" t="s">
        <v>68</v>
      </c>
      <c r="BC20" s="11" t="s">
        <v>66</v>
      </c>
      <c r="BD20" s="4" t="s">
        <v>443</v>
      </c>
      <c r="BE20" s="44">
        <v>45902</v>
      </c>
      <c r="BF20" s="3" t="s">
        <v>84</v>
      </c>
      <c r="BG20" s="15" t="s">
        <v>68</v>
      </c>
      <c r="BH20" s="15" t="s">
        <v>66</v>
      </c>
      <c r="BI20" s="15" t="s">
        <v>66</v>
      </c>
      <c r="BJ20" s="18" t="s">
        <v>444</v>
      </c>
      <c r="BK20" s="15" t="s">
        <v>86</v>
      </c>
      <c r="BL20" s="45">
        <v>27822</v>
      </c>
      <c r="BM20" s="4">
        <v>9798202247</v>
      </c>
      <c r="BN20" s="18" t="s">
        <v>450</v>
      </c>
      <c r="BO20" s="18" t="s">
        <v>87</v>
      </c>
      <c r="BP20" s="18" t="s">
        <v>461</v>
      </c>
      <c r="BQ20" s="4" t="s">
        <v>89</v>
      </c>
      <c r="BR20" s="21">
        <v>45949</v>
      </c>
      <c r="BS20" s="21">
        <v>45949</v>
      </c>
    </row>
    <row r="21" spans="1:71" ht="25.5">
      <c r="A21" s="10" t="s">
        <v>68</v>
      </c>
      <c r="B21" s="11" t="s">
        <v>410</v>
      </c>
      <c r="C21" s="11" t="s">
        <v>411</v>
      </c>
      <c r="D21" s="10">
        <v>7872306101</v>
      </c>
      <c r="E21" s="18"/>
      <c r="F21" s="3" t="s">
        <v>64</v>
      </c>
      <c r="G21" s="3" t="s">
        <v>65</v>
      </c>
      <c r="H21" s="41">
        <v>604838756610</v>
      </c>
      <c r="I21" s="18" t="s">
        <v>417</v>
      </c>
      <c r="J21" s="42">
        <v>36526</v>
      </c>
      <c r="K21" s="3">
        <v>303983</v>
      </c>
      <c r="L21" s="18" t="s">
        <v>419</v>
      </c>
      <c r="M21" s="15" t="s">
        <v>66</v>
      </c>
      <c r="N21" s="15" t="s">
        <v>67</v>
      </c>
      <c r="O21" s="15">
        <v>3402</v>
      </c>
      <c r="P21" s="11" t="s">
        <v>98</v>
      </c>
      <c r="Q21" s="10" t="s">
        <v>137</v>
      </c>
      <c r="R21" s="18"/>
      <c r="S21" s="18"/>
      <c r="T21" s="18"/>
      <c r="U21" s="18"/>
      <c r="V21" s="32" t="s">
        <v>66</v>
      </c>
      <c r="W21" s="32" t="s">
        <v>66</v>
      </c>
      <c r="X21" s="18"/>
      <c r="Y21" s="18"/>
      <c r="Z21" s="32" t="s">
        <v>407</v>
      </c>
      <c r="AA21" s="32" t="s">
        <v>406</v>
      </c>
      <c r="AB21" s="4" t="s">
        <v>420</v>
      </c>
      <c r="AC21" s="30" t="s">
        <v>66</v>
      </c>
      <c r="AD21" s="18" t="s">
        <v>141</v>
      </c>
      <c r="AE21" s="18" t="s">
        <v>422</v>
      </c>
      <c r="AF21" s="30" t="s">
        <v>94</v>
      </c>
      <c r="AG21" s="18" t="s">
        <v>422</v>
      </c>
      <c r="AH21" s="18" t="s">
        <v>423</v>
      </c>
      <c r="AI21" s="19" t="s">
        <v>114</v>
      </c>
      <c r="AJ21" s="15" t="s">
        <v>96</v>
      </c>
      <c r="AK21" s="15" t="s">
        <v>97</v>
      </c>
      <c r="AL21" s="15">
        <v>400702</v>
      </c>
      <c r="AM21" s="10" t="s">
        <v>65</v>
      </c>
      <c r="AN21" s="3" t="s">
        <v>68</v>
      </c>
      <c r="AO21" s="18" t="s">
        <v>425</v>
      </c>
      <c r="AP21" s="19" t="s">
        <v>66</v>
      </c>
      <c r="AQ21" s="4" t="s">
        <v>431</v>
      </c>
      <c r="AR21" s="19" t="s">
        <v>66</v>
      </c>
      <c r="AS21" s="4" t="s">
        <v>434</v>
      </c>
      <c r="AT21" s="18" t="s">
        <v>417</v>
      </c>
      <c r="AU21" s="18"/>
      <c r="AV21" s="18" t="s">
        <v>438</v>
      </c>
      <c r="AW21" s="43">
        <v>468502120013882</v>
      </c>
      <c r="AX21" s="4" t="s">
        <v>441</v>
      </c>
      <c r="AY21" s="3" t="s">
        <v>69</v>
      </c>
      <c r="AZ21" s="15" t="s">
        <v>68</v>
      </c>
      <c r="BA21" s="11" t="s">
        <v>66</v>
      </c>
      <c r="BB21" s="15" t="s">
        <v>68</v>
      </c>
      <c r="BC21" s="11" t="s">
        <v>66</v>
      </c>
      <c r="BD21" s="4" t="s">
        <v>443</v>
      </c>
      <c r="BE21" s="44">
        <v>45902</v>
      </c>
      <c r="BF21" s="3" t="s">
        <v>84</v>
      </c>
      <c r="BG21" s="15" t="s">
        <v>68</v>
      </c>
      <c r="BH21" s="15" t="s">
        <v>66</v>
      </c>
      <c r="BI21" s="15" t="s">
        <v>66</v>
      </c>
      <c r="BJ21" s="18" t="s">
        <v>445</v>
      </c>
      <c r="BK21" s="15" t="s">
        <v>86</v>
      </c>
      <c r="BL21" s="45">
        <v>36025</v>
      </c>
      <c r="BM21" s="4">
        <v>8609142385</v>
      </c>
      <c r="BN21" s="18" t="s">
        <v>451</v>
      </c>
      <c r="BO21" s="18" t="s">
        <v>87</v>
      </c>
      <c r="BP21" s="18" t="s">
        <v>462</v>
      </c>
      <c r="BQ21" s="4" t="s">
        <v>89</v>
      </c>
      <c r="BR21" s="21">
        <v>45949</v>
      </c>
      <c r="BS21" s="21">
        <v>45949</v>
      </c>
    </row>
    <row r="22" spans="1:71" ht="25.5">
      <c r="A22" s="10" t="s">
        <v>68</v>
      </c>
      <c r="B22" s="11" t="s">
        <v>412</v>
      </c>
      <c r="C22" s="11" t="s">
        <v>413</v>
      </c>
      <c r="D22" s="10">
        <v>9137176332</v>
      </c>
      <c r="E22" s="18"/>
      <c r="F22" s="3" t="s">
        <v>64</v>
      </c>
      <c r="G22" s="3" t="s">
        <v>65</v>
      </c>
      <c r="H22" s="41">
        <v>291465934311</v>
      </c>
      <c r="I22" s="18" t="s">
        <v>418</v>
      </c>
      <c r="J22" s="42">
        <v>36526</v>
      </c>
      <c r="K22" s="3">
        <v>303983</v>
      </c>
      <c r="L22" s="18" t="s">
        <v>419</v>
      </c>
      <c r="M22" s="15" t="s">
        <v>66</v>
      </c>
      <c r="N22" s="15" t="s">
        <v>67</v>
      </c>
      <c r="O22" s="15">
        <v>3402</v>
      </c>
      <c r="P22" s="11" t="s">
        <v>98</v>
      </c>
      <c r="Q22" s="10" t="s">
        <v>137</v>
      </c>
      <c r="R22" s="18"/>
      <c r="S22" s="18"/>
      <c r="T22" s="18"/>
      <c r="U22" s="18"/>
      <c r="V22" s="32" t="s">
        <v>66</v>
      </c>
      <c r="W22" s="32" t="s">
        <v>66</v>
      </c>
      <c r="X22" s="18"/>
      <c r="Y22" s="18"/>
      <c r="Z22" s="32" t="s">
        <v>407</v>
      </c>
      <c r="AA22" s="32" t="s">
        <v>406</v>
      </c>
      <c r="AB22" s="4" t="s">
        <v>420</v>
      </c>
      <c r="AC22" s="30" t="s">
        <v>66</v>
      </c>
      <c r="AD22" s="18" t="s">
        <v>141</v>
      </c>
      <c r="AE22" s="18" t="s">
        <v>422</v>
      </c>
      <c r="AF22" s="30" t="s">
        <v>94</v>
      </c>
      <c r="AG22" s="18" t="s">
        <v>422</v>
      </c>
      <c r="AH22" s="18" t="s">
        <v>423</v>
      </c>
      <c r="AI22" s="19" t="s">
        <v>114</v>
      </c>
      <c r="AJ22" s="15" t="s">
        <v>96</v>
      </c>
      <c r="AK22" s="15" t="s">
        <v>97</v>
      </c>
      <c r="AL22" s="15">
        <v>400702</v>
      </c>
      <c r="AM22" s="10" t="s">
        <v>65</v>
      </c>
      <c r="AN22" s="3" t="s">
        <v>68</v>
      </c>
      <c r="AO22" s="18" t="s">
        <v>426</v>
      </c>
      <c r="AP22" s="4" t="s">
        <v>428</v>
      </c>
      <c r="AQ22" s="4" t="s">
        <v>432</v>
      </c>
      <c r="AR22" s="19" t="s">
        <v>66</v>
      </c>
      <c r="AS22" s="4" t="s">
        <v>435</v>
      </c>
      <c r="AT22" s="18" t="s">
        <v>418</v>
      </c>
      <c r="AU22" s="18"/>
      <c r="AV22" s="18" t="s">
        <v>439</v>
      </c>
      <c r="AW22" s="43">
        <v>616010321433</v>
      </c>
      <c r="AX22" s="4" t="s">
        <v>442</v>
      </c>
      <c r="AY22" s="3" t="s">
        <v>69</v>
      </c>
      <c r="AZ22" s="15" t="s">
        <v>68</v>
      </c>
      <c r="BA22" s="11" t="s">
        <v>66</v>
      </c>
      <c r="BB22" s="15" t="s">
        <v>68</v>
      </c>
      <c r="BC22" s="11" t="s">
        <v>66</v>
      </c>
      <c r="BD22" s="4" t="s">
        <v>443</v>
      </c>
      <c r="BE22" s="44">
        <v>45902</v>
      </c>
      <c r="BF22" s="3" t="s">
        <v>84</v>
      </c>
      <c r="BG22" s="15" t="s">
        <v>68</v>
      </c>
      <c r="BH22" s="15" t="s">
        <v>66</v>
      </c>
      <c r="BI22" s="15" t="s">
        <v>66</v>
      </c>
      <c r="BJ22" s="18" t="s">
        <v>446</v>
      </c>
      <c r="BK22" s="15" t="s">
        <v>86</v>
      </c>
      <c r="BL22" s="45">
        <v>34759</v>
      </c>
      <c r="BM22" s="4"/>
      <c r="BN22" s="18" t="s">
        <v>452</v>
      </c>
      <c r="BO22" s="4" t="s">
        <v>455</v>
      </c>
      <c r="BP22" s="18" t="s">
        <v>463</v>
      </c>
      <c r="BQ22" s="18" t="s">
        <v>110</v>
      </c>
      <c r="BR22" s="21">
        <v>45949</v>
      </c>
      <c r="BS22" s="21">
        <v>45949</v>
      </c>
    </row>
    <row r="23" spans="1:71" ht="25.5">
      <c r="A23" s="10" t="s">
        <v>68</v>
      </c>
      <c r="B23" s="11" t="s">
        <v>414</v>
      </c>
      <c r="C23" s="11" t="s">
        <v>413</v>
      </c>
      <c r="D23" s="10">
        <v>7029158421</v>
      </c>
      <c r="E23" s="18"/>
      <c r="F23" s="3" t="s">
        <v>64</v>
      </c>
      <c r="G23" s="3" t="s">
        <v>65</v>
      </c>
      <c r="H23" s="41">
        <v>283586109121</v>
      </c>
      <c r="I23" s="11" t="s">
        <v>465</v>
      </c>
      <c r="J23" s="42">
        <v>36526</v>
      </c>
      <c r="K23" s="3">
        <v>303983</v>
      </c>
      <c r="L23" s="18" t="s">
        <v>419</v>
      </c>
      <c r="M23" s="15" t="s">
        <v>66</v>
      </c>
      <c r="N23" s="15" t="s">
        <v>67</v>
      </c>
      <c r="O23" s="15">
        <v>3402</v>
      </c>
      <c r="P23" s="11" t="s">
        <v>98</v>
      </c>
      <c r="Q23" s="10" t="s">
        <v>137</v>
      </c>
      <c r="R23" s="18"/>
      <c r="S23" s="18"/>
      <c r="T23" s="18"/>
      <c r="U23" s="18"/>
      <c r="V23" s="32" t="s">
        <v>66</v>
      </c>
      <c r="W23" s="32" t="s">
        <v>66</v>
      </c>
      <c r="X23" s="18"/>
      <c r="Y23" s="18"/>
      <c r="Z23" s="32" t="s">
        <v>407</v>
      </c>
      <c r="AA23" s="32" t="s">
        <v>406</v>
      </c>
      <c r="AB23" s="4" t="s">
        <v>421</v>
      </c>
      <c r="AC23" s="30" t="s">
        <v>66</v>
      </c>
      <c r="AD23" s="18" t="s">
        <v>141</v>
      </c>
      <c r="AE23" s="18" t="s">
        <v>422</v>
      </c>
      <c r="AF23" s="30" t="s">
        <v>94</v>
      </c>
      <c r="AG23" s="18" t="s">
        <v>422</v>
      </c>
      <c r="AH23" s="18" t="s">
        <v>423</v>
      </c>
      <c r="AI23" s="19" t="s">
        <v>114</v>
      </c>
      <c r="AJ23" s="15" t="s">
        <v>96</v>
      </c>
      <c r="AK23" s="15" t="s">
        <v>97</v>
      </c>
      <c r="AL23" s="15">
        <v>400702</v>
      </c>
      <c r="AM23" s="10" t="s">
        <v>65</v>
      </c>
      <c r="AN23" s="3" t="s">
        <v>68</v>
      </c>
      <c r="AO23" s="19" t="s">
        <v>66</v>
      </c>
      <c r="AP23" s="19" t="s">
        <v>66</v>
      </c>
      <c r="AQ23" s="19" t="s">
        <v>66</v>
      </c>
      <c r="AR23" s="19" t="s">
        <v>66</v>
      </c>
      <c r="AS23" s="19" t="s">
        <v>66</v>
      </c>
      <c r="AT23" s="18"/>
      <c r="AU23" s="18"/>
      <c r="AV23" s="18"/>
      <c r="AW23" s="18"/>
      <c r="AX23" s="18"/>
      <c r="AY23" s="3" t="s">
        <v>69</v>
      </c>
      <c r="AZ23" s="15" t="s">
        <v>68</v>
      </c>
      <c r="BA23" s="11" t="s">
        <v>66</v>
      </c>
      <c r="BB23" s="15" t="s">
        <v>68</v>
      </c>
      <c r="BC23" s="11" t="s">
        <v>66</v>
      </c>
      <c r="BD23" s="4" t="s">
        <v>443</v>
      </c>
      <c r="BE23" s="44">
        <v>45902</v>
      </c>
      <c r="BF23" s="3" t="s">
        <v>100</v>
      </c>
      <c r="BG23" s="15" t="s">
        <v>68</v>
      </c>
      <c r="BH23" s="15" t="s">
        <v>66</v>
      </c>
      <c r="BI23" s="15" t="s">
        <v>66</v>
      </c>
      <c r="BJ23" s="18" t="s">
        <v>447</v>
      </c>
      <c r="BK23" s="3" t="s">
        <v>449</v>
      </c>
      <c r="BL23" s="45">
        <v>38603</v>
      </c>
      <c r="BM23" s="4"/>
      <c r="BN23" s="18" t="s">
        <v>453</v>
      </c>
      <c r="BO23" s="4" t="s">
        <v>456</v>
      </c>
      <c r="BP23" s="18" t="s">
        <v>464</v>
      </c>
      <c r="BQ23" s="18" t="s">
        <v>110</v>
      </c>
      <c r="BR23" s="21">
        <v>45949</v>
      </c>
      <c r="BS23" s="21">
        <v>45949</v>
      </c>
    </row>
    <row r="24" spans="1:71" ht="25.5">
      <c r="A24" s="10" t="s">
        <v>68</v>
      </c>
      <c r="B24" s="11" t="s">
        <v>415</v>
      </c>
      <c r="C24" s="11" t="s">
        <v>413</v>
      </c>
      <c r="D24" s="10" t="s">
        <v>66</v>
      </c>
      <c r="E24" s="18"/>
      <c r="F24" s="3" t="s">
        <v>64</v>
      </c>
      <c r="G24" s="3" t="s">
        <v>65</v>
      </c>
      <c r="H24" s="41">
        <v>889677400287</v>
      </c>
      <c r="I24" s="11" t="s">
        <v>466</v>
      </c>
      <c r="J24" s="42">
        <v>36526</v>
      </c>
      <c r="K24" s="3">
        <v>303983</v>
      </c>
      <c r="L24" s="18" t="s">
        <v>419</v>
      </c>
      <c r="M24" s="15" t="s">
        <v>66</v>
      </c>
      <c r="N24" s="15" t="s">
        <v>67</v>
      </c>
      <c r="O24" s="15">
        <v>3402</v>
      </c>
      <c r="P24" s="11" t="s">
        <v>98</v>
      </c>
      <c r="Q24" s="10" t="s">
        <v>137</v>
      </c>
      <c r="R24" s="18"/>
      <c r="S24" s="18"/>
      <c r="T24" s="18"/>
      <c r="U24" s="18"/>
      <c r="V24" s="32" t="s">
        <v>66</v>
      </c>
      <c r="W24" s="32" t="s">
        <v>66</v>
      </c>
      <c r="X24" s="18"/>
      <c r="Y24" s="18"/>
      <c r="Z24" s="32" t="s">
        <v>407</v>
      </c>
      <c r="AA24" s="32" t="s">
        <v>406</v>
      </c>
      <c r="AB24" s="4" t="s">
        <v>421</v>
      </c>
      <c r="AC24" s="30" t="s">
        <v>66</v>
      </c>
      <c r="AD24" s="18" t="s">
        <v>141</v>
      </c>
      <c r="AE24" s="18" t="s">
        <v>422</v>
      </c>
      <c r="AF24" s="30" t="s">
        <v>94</v>
      </c>
      <c r="AG24" s="18" t="s">
        <v>422</v>
      </c>
      <c r="AH24" s="18" t="s">
        <v>423</v>
      </c>
      <c r="AI24" s="19" t="s">
        <v>114</v>
      </c>
      <c r="AJ24" s="15" t="s">
        <v>96</v>
      </c>
      <c r="AK24" s="15" t="s">
        <v>97</v>
      </c>
      <c r="AL24" s="15">
        <v>400702</v>
      </c>
      <c r="AM24" s="10" t="s">
        <v>65</v>
      </c>
      <c r="AN24" s="3" t="s">
        <v>68</v>
      </c>
      <c r="AO24" s="18" t="s">
        <v>426</v>
      </c>
      <c r="AP24" s="4" t="s">
        <v>429</v>
      </c>
      <c r="AQ24" s="19" t="s">
        <v>66</v>
      </c>
      <c r="AR24" s="19" t="s">
        <v>66</v>
      </c>
      <c r="AS24" s="4" t="s">
        <v>436</v>
      </c>
      <c r="AT24" s="18"/>
      <c r="AU24" s="18"/>
      <c r="AV24" s="18"/>
      <c r="AW24" s="18"/>
      <c r="AX24" s="18"/>
      <c r="AY24" s="3" t="s">
        <v>69</v>
      </c>
      <c r="AZ24" s="15" t="s">
        <v>68</v>
      </c>
      <c r="BA24" s="11" t="s">
        <v>66</v>
      </c>
      <c r="BB24" s="15" t="s">
        <v>68</v>
      </c>
      <c r="BC24" s="11" t="s">
        <v>66</v>
      </c>
      <c r="BD24" s="4" t="s">
        <v>443</v>
      </c>
      <c r="BE24" s="44">
        <v>45902</v>
      </c>
      <c r="BF24" s="3" t="s">
        <v>100</v>
      </c>
      <c r="BG24" s="15" t="s">
        <v>68</v>
      </c>
      <c r="BH24" s="15" t="s">
        <v>66</v>
      </c>
      <c r="BI24" s="15" t="s">
        <v>66</v>
      </c>
      <c r="BJ24" s="18" t="s">
        <v>448</v>
      </c>
      <c r="BK24" s="3" t="s">
        <v>449</v>
      </c>
      <c r="BL24" s="45">
        <v>35053</v>
      </c>
      <c r="BM24" s="4"/>
      <c r="BN24" s="18" t="s">
        <v>454</v>
      </c>
      <c r="BO24" s="4" t="s">
        <v>456</v>
      </c>
      <c r="BP24" s="18" t="s">
        <v>463</v>
      </c>
      <c r="BQ24" s="18" t="s">
        <v>110</v>
      </c>
      <c r="BR24" s="21">
        <v>45949</v>
      </c>
      <c r="BS24" s="21">
        <v>45949</v>
      </c>
    </row>
  </sheetData>
  <conditionalFormatting sqref="H2">
    <cfRule type="duplicateValues" dxfId="82" priority="89"/>
  </conditionalFormatting>
  <conditionalFormatting sqref="D2">
    <cfRule type="duplicateValues" dxfId="81" priority="88"/>
  </conditionalFormatting>
  <conditionalFormatting sqref="D2">
    <cfRule type="duplicateValues" dxfId="80" priority="84"/>
    <cfRule type="duplicateValues" dxfId="79" priority="85"/>
    <cfRule type="duplicateValues" dxfId="78" priority="86"/>
    <cfRule type="duplicateValues" dxfId="77" priority="87"/>
  </conditionalFormatting>
  <conditionalFormatting sqref="H2:H3">
    <cfRule type="duplicateValues" dxfId="76" priority="82"/>
  </conditionalFormatting>
  <conditionalFormatting sqref="D2:D3">
    <cfRule type="duplicateValues" dxfId="75" priority="81"/>
  </conditionalFormatting>
  <conditionalFormatting sqref="D2:D3">
    <cfRule type="duplicateValues" dxfId="74" priority="77"/>
    <cfRule type="duplicateValues" dxfId="73" priority="78"/>
    <cfRule type="duplicateValues" dxfId="72" priority="79"/>
    <cfRule type="duplicateValues" dxfId="71" priority="80"/>
  </conditionalFormatting>
  <conditionalFormatting sqref="BM2:BM3">
    <cfRule type="duplicateValues" dxfId="70" priority="75"/>
  </conditionalFormatting>
  <conditionalFormatting sqref="AW2:AW3">
    <cfRule type="duplicateValues" dxfId="69" priority="74"/>
  </conditionalFormatting>
  <conditionalFormatting sqref="BM2:BM3">
    <cfRule type="duplicateValues" dxfId="68" priority="71"/>
    <cfRule type="duplicateValues" dxfId="67" priority="72"/>
  </conditionalFormatting>
  <conditionalFormatting sqref="D4:D5">
    <cfRule type="duplicateValues" dxfId="66" priority="70"/>
  </conditionalFormatting>
  <conditionalFormatting sqref="D4:D5">
    <cfRule type="duplicateValues" dxfId="65" priority="66"/>
    <cfRule type="duplicateValues" dxfId="64" priority="67"/>
    <cfRule type="duplicateValues" dxfId="63" priority="68"/>
    <cfRule type="duplicateValues" dxfId="62" priority="69"/>
  </conditionalFormatting>
  <conditionalFormatting sqref="H4:H5">
    <cfRule type="duplicateValues" dxfId="61" priority="65"/>
  </conditionalFormatting>
  <conditionalFormatting sqref="AW4:AW5">
    <cfRule type="duplicateValues" dxfId="60" priority="64"/>
  </conditionalFormatting>
  <conditionalFormatting sqref="BM4:BM5">
    <cfRule type="duplicateValues" dxfId="59" priority="63"/>
  </conditionalFormatting>
  <conditionalFormatting sqref="BM4:BM5">
    <cfRule type="duplicateValues" dxfId="58" priority="61"/>
    <cfRule type="duplicateValues" dxfId="57" priority="62"/>
  </conditionalFormatting>
  <conditionalFormatting sqref="D6">
    <cfRule type="duplicateValues" dxfId="56" priority="60"/>
  </conditionalFormatting>
  <conditionalFormatting sqref="D6">
    <cfRule type="duplicateValues" dxfId="55" priority="56"/>
    <cfRule type="duplicateValues" dxfId="54" priority="57"/>
    <cfRule type="duplicateValues" dxfId="53" priority="58"/>
    <cfRule type="duplicateValues" dxfId="52" priority="59"/>
  </conditionalFormatting>
  <conditionalFormatting sqref="H6">
    <cfRule type="duplicateValues" dxfId="51" priority="55"/>
  </conditionalFormatting>
  <conditionalFormatting sqref="AP6:AQ6 AS6">
    <cfRule type="duplicateValues" dxfId="50" priority="54"/>
  </conditionalFormatting>
  <conditionalFormatting sqref="AW6">
    <cfRule type="duplicateValues" dxfId="49" priority="53"/>
  </conditionalFormatting>
  <conditionalFormatting sqref="BM6">
    <cfRule type="duplicateValues" dxfId="48" priority="51"/>
  </conditionalFormatting>
  <conditionalFormatting sqref="BM6">
    <cfRule type="duplicateValues" dxfId="47" priority="49"/>
    <cfRule type="duplicateValues" dxfId="46" priority="50"/>
  </conditionalFormatting>
  <conditionalFormatting sqref="D8:D12">
    <cfRule type="duplicateValues" dxfId="45" priority="48"/>
  </conditionalFormatting>
  <conditionalFormatting sqref="D8:D12">
    <cfRule type="duplicateValues" dxfId="44" priority="44"/>
    <cfRule type="duplicateValues" dxfId="43" priority="45"/>
    <cfRule type="duplicateValues" dxfId="42" priority="46"/>
    <cfRule type="duplicateValues" dxfId="41" priority="47"/>
  </conditionalFormatting>
  <conditionalFormatting sqref="H8:H12">
    <cfRule type="duplicateValues" dxfId="40" priority="43"/>
  </conditionalFormatting>
  <conditionalFormatting sqref="AP8 AR8:AS8">
    <cfRule type="duplicateValues" dxfId="39" priority="42"/>
  </conditionalFormatting>
  <conditionalFormatting sqref="AW8">
    <cfRule type="duplicateValues" dxfId="38" priority="41"/>
  </conditionalFormatting>
  <conditionalFormatting sqref="AS9">
    <cfRule type="duplicateValues" dxfId="37" priority="40"/>
  </conditionalFormatting>
  <conditionalFormatting sqref="AW9">
    <cfRule type="duplicateValues" dxfId="36" priority="39"/>
  </conditionalFormatting>
  <conditionalFormatting sqref="AQ10:AS10">
    <cfRule type="duplicateValues" dxfId="35" priority="38"/>
  </conditionalFormatting>
  <conditionalFormatting sqref="AW10">
    <cfRule type="duplicateValues" dxfId="34" priority="37"/>
  </conditionalFormatting>
  <conditionalFormatting sqref="AP11 AR11:AS11">
    <cfRule type="duplicateValues" dxfId="33" priority="36"/>
  </conditionalFormatting>
  <conditionalFormatting sqref="AW11">
    <cfRule type="duplicateValues" dxfId="32" priority="35"/>
  </conditionalFormatting>
  <conditionalFormatting sqref="AP12:AS12">
    <cfRule type="duplicateValues" dxfId="31" priority="34"/>
  </conditionalFormatting>
  <conditionalFormatting sqref="AW12">
    <cfRule type="duplicateValues" dxfId="30" priority="33"/>
  </conditionalFormatting>
  <conditionalFormatting sqref="AW8:AW12">
    <cfRule type="duplicateValues" dxfId="29" priority="32"/>
  </conditionalFormatting>
  <conditionalFormatting sqref="BM8:BM12">
    <cfRule type="duplicateValues" dxfId="28" priority="31"/>
  </conditionalFormatting>
  <conditionalFormatting sqref="BM8:BM12">
    <cfRule type="duplicateValues" dxfId="27" priority="29"/>
    <cfRule type="duplicateValues" dxfId="26" priority="30"/>
  </conditionalFormatting>
  <conditionalFormatting sqref="H13:H14">
    <cfRule type="duplicateValues" dxfId="25" priority="28"/>
  </conditionalFormatting>
  <conditionalFormatting sqref="D13:D14">
    <cfRule type="duplicateValues" dxfId="24" priority="27"/>
  </conditionalFormatting>
  <conditionalFormatting sqref="D13:D14">
    <cfRule type="duplicateValues" dxfId="23" priority="25"/>
    <cfRule type="duplicateValues" dxfId="22" priority="26"/>
  </conditionalFormatting>
  <conditionalFormatting sqref="D13:D14">
    <cfRule type="duplicateValues" dxfId="21" priority="21"/>
    <cfRule type="duplicateValues" dxfId="20" priority="22"/>
    <cfRule type="duplicateValues" dxfId="19" priority="23"/>
    <cfRule type="duplicateValues" dxfId="18" priority="24"/>
  </conditionalFormatting>
  <conditionalFormatting sqref="BM13:BM14">
    <cfRule type="duplicateValues" dxfId="17" priority="20"/>
  </conditionalFormatting>
  <conditionalFormatting sqref="AW13:AW14">
    <cfRule type="duplicateValues" dxfId="16" priority="19"/>
  </conditionalFormatting>
  <conditionalFormatting sqref="BM13:BM14">
    <cfRule type="duplicateValues" dxfId="15" priority="17"/>
    <cfRule type="duplicateValues" dxfId="14" priority="18"/>
  </conditionalFormatting>
  <conditionalFormatting sqref="AW14">
    <cfRule type="duplicateValues" dxfId="13" priority="16"/>
  </conditionalFormatting>
  <conditionalFormatting sqref="H15:H18">
    <cfRule type="duplicateValues" dxfId="12" priority="15"/>
  </conditionalFormatting>
  <conditionalFormatting sqref="D15:D18">
    <cfRule type="duplicateValues" dxfId="11" priority="14"/>
  </conditionalFormatting>
  <conditionalFormatting sqref="D15:D18">
    <cfRule type="duplicateValues" dxfId="10" priority="10"/>
    <cfRule type="duplicateValues" dxfId="9" priority="11"/>
    <cfRule type="duplicateValues" dxfId="8" priority="12"/>
    <cfRule type="duplicateValues" dxfId="7" priority="13"/>
  </conditionalFormatting>
  <conditionalFormatting sqref="BM15:BM18">
    <cfRule type="duplicateValues" dxfId="6" priority="8"/>
  </conditionalFormatting>
  <conditionalFormatting sqref="AW15:AW18">
    <cfRule type="duplicateValues" dxfId="5" priority="7"/>
  </conditionalFormatting>
  <conditionalFormatting sqref="BM15:BM18">
    <cfRule type="duplicateValues" dxfId="4" priority="4"/>
    <cfRule type="duplicateValues" dxfId="3" priority="5"/>
  </conditionalFormatting>
  <conditionalFormatting sqref="H20:H24">
    <cfRule type="duplicateValues" dxfId="2" priority="3"/>
  </conditionalFormatting>
  <conditionalFormatting sqref="BM20:BM24">
    <cfRule type="duplicateValues" dxfId="1" priority="2"/>
  </conditionalFormatting>
  <conditionalFormatting sqref="BM20:BM24">
    <cfRule type="duplicateValues" dxfId="0" priority="1"/>
  </conditionalFormatting>
  <dataValidations count="8">
    <dataValidation type="list" allowBlank="1" showInputMessage="1" showErrorMessage="1" sqref="A2:A5 A20:A24 AN2:AN6 AZ2:AZ5 A8:A18 BG8:BG18 AN8:AN18 AZ8:AZ18 AN20:AN24 AZ20:AZ24 BG20:BG24">
      <formula1>"Yes,No"</formula1>
    </dataValidation>
    <dataValidation type="date" operator="lessThan" allowBlank="1" showInputMessage="1" showErrorMessage="1" error="Please enter date less than 31.12.2024&#10;" sqref="S6:T6 S15:S18 X15:X18">
      <formula1>45657</formula1>
    </dataValidation>
    <dataValidation type="list" allowBlank="1" showInputMessage="1" showErrorMessage="1" sqref="BF2:BF5 BF8:BF18 BF20:BF24">
      <formula1>"Married,Single,Others"</formula1>
    </dataValidation>
    <dataValidation type="list" allowBlank="1" showInputMessage="1" showErrorMessage="1" sqref="BB2:BB5 BB8:BB18 BB20:BB24">
      <formula1>"yes,No"</formula1>
    </dataValidation>
    <dataValidation type="list" allowBlank="1" showInputMessage="1" showErrorMessage="1" sqref="Q2:Q5 Q20:Q24 Q8:Q18">
      <formula1>"Highly Skilled, Skilled, Semi-Skilled, Unskilled"</formula1>
    </dataValidation>
    <dataValidation type="list" allowBlank="1" showInputMessage="1" showErrorMessage="1" sqref="AY2:AY6 AY8:AY18 AY20:AY24">
      <formula1>"General,SC,ST,OBC"</formula1>
    </dataValidation>
    <dataValidation type="list" allowBlank="1" showInputMessage="1" showErrorMessage="1" sqref="G2:G5 G20:G24 G8:G18">
      <formula1>"Indian,Foreigner"</formula1>
    </dataValidation>
    <dataValidation type="list" allowBlank="1" showInputMessage="1" showErrorMessage="1" sqref="F2:F5 F20:F24 F8:F18">
      <formula1>"Male, Female, Others"</formula1>
    </dataValidation>
  </dataValidations>
  <hyperlinks>
    <hyperlink ref="E4" r:id="rId1"/>
    <hyperlink ref="E5" r:id="rId2"/>
    <hyperlink ref="E6" r:id="rId3"/>
    <hyperlink ref="E7" r:id="rId4"/>
    <hyperlink ref="E17" r:id="rId5"/>
    <hyperlink ref="E18" r:id="rId6"/>
  </hyperlinks>
  <pageMargins left="0.7" right="0.7" top="0.75" bottom="0.75" header="0.3" footer="0.3"/>
  <pageSetup orientation="portrait" verticalDpi="0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D2:E15"/>
  <sheetViews>
    <sheetView workbookViewId="0">
      <selection activeCell="D2" sqref="D2:D6"/>
    </sheetView>
  </sheetViews>
  <sheetFormatPr defaultRowHeight="15"/>
  <cols>
    <col min="4" max="4" width="27.42578125" customWidth="1"/>
    <col min="5" max="5" width="14.140625" bestFit="1" customWidth="1"/>
  </cols>
  <sheetData>
    <row r="2" spans="4:5">
      <c r="D2" t="str">
        <f>PROPER(E2)</f>
        <v>Kendriya Vidyalaya, Bhurkunda</v>
      </c>
      <c r="E2" s="4" t="s">
        <v>457</v>
      </c>
    </row>
    <row r="3" spans="4:5">
      <c r="D3" t="str">
        <f t="shared" ref="D3:D15" si="0">PROPER(E3)</f>
        <v>Kundal High School</v>
      </c>
      <c r="E3" s="4" t="s">
        <v>458</v>
      </c>
    </row>
    <row r="4" spans="4:5">
      <c r="D4" t="str">
        <f t="shared" si="0"/>
        <v>Gramshika Highschool</v>
      </c>
      <c r="E4" s="4" t="s">
        <v>459</v>
      </c>
    </row>
    <row r="5" spans="4:5">
      <c r="D5" t="str">
        <f t="shared" si="0"/>
        <v>Islamiya School</v>
      </c>
      <c r="E5" s="4" t="s">
        <v>460</v>
      </c>
    </row>
    <row r="6" spans="4:5">
      <c r="D6" t="str">
        <f t="shared" si="0"/>
        <v>Gramshika Highschool</v>
      </c>
      <c r="E6" s="4" t="s">
        <v>459</v>
      </c>
    </row>
    <row r="7" spans="4:5">
      <c r="D7" t="str">
        <f t="shared" si="0"/>
        <v/>
      </c>
      <c r="E7" s="1"/>
    </row>
    <row r="8" spans="4:5">
      <c r="D8" t="str">
        <f t="shared" si="0"/>
        <v xml:space="preserve">Mumbai </v>
      </c>
      <c r="E8" s="1" t="s">
        <v>178</v>
      </c>
    </row>
    <row r="9" spans="4:5">
      <c r="D9" t="str">
        <f t="shared" si="0"/>
        <v xml:space="preserve">Mumbai </v>
      </c>
      <c r="E9" s="1" t="s">
        <v>178</v>
      </c>
    </row>
    <row r="10" spans="4:5">
      <c r="D10" t="str">
        <f t="shared" si="0"/>
        <v>D Batu</v>
      </c>
      <c r="E10" s="1" t="s">
        <v>193</v>
      </c>
    </row>
    <row r="11" spans="4:5">
      <c r="D11" t="str">
        <f t="shared" si="0"/>
        <v>Not Available</v>
      </c>
      <c r="E11" s="2" t="s">
        <v>66</v>
      </c>
    </row>
    <row r="12" spans="4:5">
      <c r="D12" t="str">
        <f t="shared" si="0"/>
        <v>Pune</v>
      </c>
      <c r="E12" s="1" t="s">
        <v>205</v>
      </c>
    </row>
    <row r="13" spans="4:5">
      <c r="D13" t="str">
        <f t="shared" si="0"/>
        <v/>
      </c>
      <c r="E13" s="1"/>
    </row>
    <row r="14" spans="4:5">
      <c r="D14" t="str">
        <f t="shared" si="0"/>
        <v>Same As Above</v>
      </c>
      <c r="E14" s="1" t="s">
        <v>170</v>
      </c>
    </row>
    <row r="15" spans="4:5">
      <c r="D15" t="str">
        <f t="shared" si="0"/>
        <v>Same As Above</v>
      </c>
      <c r="E15" s="1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2024-10-17T06:03:38Z</dcterms:created>
  <dcterms:modified xsi:type="dcterms:W3CDTF">2024-12-21T06:06:46Z</dcterms:modified>
</cp:coreProperties>
</file>