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9425" windowHeight="10305" tabRatio="699" firstSheet="4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definedNames>
    <definedName name="_01_01_2024">#REF!</definedName>
    <definedName name="_xlnm._FilterDatabase" localSheetId="5" hidden="1">'Contract Labour Master'!$A$1:$BV$19</definedName>
    <definedName name="_xlnm._FilterDatabase" localSheetId="1" hidden="1">'Contract Master'!$A$1:$I$2</definedName>
    <definedName name="_xlnm._FilterDatabase" localSheetId="3" hidden="1">'Labour License'!$A$1:$H$2</definedName>
    <definedName name="_xlnm._FilterDatabase" localSheetId="2" hidden="1">'PO Master'!$A$1:$L$9</definedName>
    <definedName name="_xlnm._FilterDatabase" localSheetId="0" hidden="1">'Vendor Master'!$A$1:$J$18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2" i="8"/>
  <c r="BP21"/>
</calcChain>
</file>

<file path=xl/sharedStrings.xml><?xml version="1.0" encoding="utf-8"?>
<sst xmlns="http://schemas.openxmlformats.org/spreadsheetml/2006/main" count="1800" uniqueCount="577">
  <si>
    <t>Address</t>
  </si>
  <si>
    <t>Contract Number</t>
  </si>
  <si>
    <t>Contract Type</t>
  </si>
  <si>
    <t>PO Type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</si>
  <si>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</si>
  <si>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</si>
  <si>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</si>
  <si>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</si>
  <si>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</si>
  <si>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</si>
  <si>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</si>
  <si>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</si>
  <si>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</si>
  <si>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</si>
  <si>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</si>
  <si>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</si>
  <si>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</si>
  <si>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</si>
  <si>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</si>
  <si>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</si>
  <si>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</si>
  <si>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</si>
  <si>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</si>
  <si>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</si>
  <si>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</si>
  <si>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</si>
  <si>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</si>
  <si>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</si>
  <si>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</si>
  <si>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</si>
  <si>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</si>
  <si>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</si>
  <si>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</si>
  <si>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</si>
  <si>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</si>
  <si>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</si>
  <si>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</si>
  <si>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</si>
  <si>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</si>
  <si>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</si>
  <si>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</si>
  <si>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</si>
  <si>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</si>
  <si>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</si>
  <si>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</si>
  <si>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</si>
  <si>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</si>
  <si>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</si>
  <si>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Average daily number deployed under the contract / PO</t>
  </si>
  <si>
    <t>Is Contract Supervisor
(Yes/ No)</t>
  </si>
  <si>
    <t>Nationality
(Indian / Foreigner)</t>
  </si>
  <si>
    <t>Role requires visit to any other site of BPCL (Yes / No)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</si>
  <si>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</si>
  <si>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</si>
  <si>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</si>
  <si>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</si>
  <si>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If No, Provide Permanent Address Details in the same format as Local Address</t>
  </si>
  <si>
    <t xml:space="preserve"> Any Relative Working In BPCL (Yes /No)</t>
  </si>
  <si>
    <t>Nominee Name</t>
  </si>
  <si>
    <t xml:space="preserve"> Date Of Birth of Nominee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</si>
  <si>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</si>
  <si>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</si>
  <si>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</si>
  <si>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</si>
  <si>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</si>
  <si>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</si>
  <si>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</si>
  <si>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</si>
  <si>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</si>
  <si>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</si>
  <si>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</si>
  <si>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</si>
  <si>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For Service / Activity</t>
  </si>
  <si>
    <t>PO / LOI Number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</si>
  <si>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</si>
  <si>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</si>
  <si>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</si>
  <si>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</si>
  <si>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</si>
  <si>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</si>
  <si>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</si>
  <si>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</si>
  <si>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</si>
  <si>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</si>
  <si>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</si>
  <si>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</si>
  <si>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</si>
  <si>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</si>
  <si>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</si>
  <si>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</si>
  <si>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</si>
  <si>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</si>
  <si>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</si>
  <si>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</si>
  <si>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</si>
  <si>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</si>
  <si>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</si>
  <si>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</si>
  <si>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</si>
  <si>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</si>
  <si>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</si>
  <si>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Pan Card No (10 digit no)</t>
  </si>
  <si>
    <t>Labour Licence No</t>
  </si>
  <si>
    <t>EC Policy Expiry Date
(dd/mm/yyyy)</t>
  </si>
  <si>
    <t>Max Workmen No. covered under the EC Policy</t>
  </si>
  <si>
    <t>Max Workmen No. approved under the License</t>
  </si>
  <si>
    <t>Labour License Expiry Date
(dd/mm/yyyy)</t>
  </si>
  <si>
    <t>Category (General / SC / ST / OBC)</t>
  </si>
  <si>
    <t>Contract number / OLA
(As per SAP)</t>
  </si>
  <si>
    <t>PO Number (It's Changes on Monthly Basis)</t>
  </si>
  <si>
    <t>Contract Start Date</t>
  </si>
  <si>
    <t>Contract End Date</t>
  </si>
  <si>
    <t>PO / LOI / LOA Number 
(If contract no. is not available)</t>
  </si>
  <si>
    <t>If ESIC Not Available, EC Policy No</t>
  </si>
  <si>
    <t>Vendor Assigned ID (If any)</t>
  </si>
  <si>
    <t>If Yes, ESI Number</t>
  </si>
  <si>
    <t>Remark</t>
  </si>
  <si>
    <t>EC Policy No
(Where ESIC is Not Available)</t>
  </si>
  <si>
    <t>KALPATARU PROJECTS INTERNATIONAL LIMITED</t>
  </si>
  <si>
    <t xml:space="preserve">Kalpataru Synergy, 7th Floor, Opp. Grand Hyatt, Santacruz (E), Mumbai - 400055. India </t>
  </si>
  <si>
    <t>AAACK8387R</t>
  </si>
  <si>
    <t>27AAACK8387R1ZJ</t>
  </si>
  <si>
    <t>Contract / LAO Number</t>
  </si>
  <si>
    <t>CLRA/ALCMUMBAI2/2024/146195/L-2</t>
  </si>
  <si>
    <t>No</t>
  </si>
  <si>
    <t>Male</t>
  </si>
  <si>
    <t>Indian</t>
  </si>
  <si>
    <t>Highly Skilled</t>
  </si>
  <si>
    <t>C WING-805</t>
  </si>
  <si>
    <t>INDIA</t>
  </si>
  <si>
    <t>BLMPA5201K</t>
  </si>
  <si>
    <t>C234KC 9999</t>
  </si>
  <si>
    <t>UTIB000630</t>
  </si>
  <si>
    <t>General</t>
  </si>
  <si>
    <t>100760292024</t>
  </si>
  <si>
    <t>OG-24-2202-2802-00004803</t>
  </si>
  <si>
    <t>Married</t>
  </si>
  <si>
    <t>9090100133230150</t>
  </si>
  <si>
    <t>GJAHD0015884000</t>
  </si>
  <si>
    <t>MR. PRADIP BOSE</t>
  </si>
  <si>
    <t>Pradip.Bose@kalpataru.com</t>
  </si>
  <si>
    <t>U</t>
  </si>
  <si>
    <t>P</t>
  </si>
  <si>
    <t>naveenmahajan.mrt@gmail.com</t>
  </si>
  <si>
    <t>B WING-1402</t>
  </si>
  <si>
    <t>BDXPM4959F</t>
  </si>
  <si>
    <t>SBIN0001603</t>
  </si>
  <si>
    <t>100252544552</t>
  </si>
  <si>
    <t>Nidhi Mahajan</t>
  </si>
  <si>
    <t>Mahatma Gandhi University</t>
  </si>
  <si>
    <t>Correspondence</t>
  </si>
  <si>
    <t>arunhpd1985@gmail.com</t>
  </si>
  <si>
    <t>sushantlabaje@gmail.com</t>
  </si>
  <si>
    <t>BKYPL9283P</t>
  </si>
  <si>
    <t>ICIC0001105</t>
  </si>
  <si>
    <t>Single</t>
  </si>
  <si>
    <t>Shivaji University,Kolhapur</t>
  </si>
  <si>
    <t>shibumukho1@gmail.com</t>
  </si>
  <si>
    <t>C WING-1104</t>
  </si>
  <si>
    <t>ANNPM5046N</t>
  </si>
  <si>
    <t>UTIB0000005</t>
  </si>
  <si>
    <t>ACOPU2914K</t>
  </si>
  <si>
    <t>056010100775182</t>
  </si>
  <si>
    <t>UTIB0000056</t>
  </si>
  <si>
    <t>santoshg850@gmail.com</t>
  </si>
  <si>
    <t>D WING-1404</t>
  </si>
  <si>
    <t>BZFPG6959K</t>
  </si>
  <si>
    <t>HDFC0002733</t>
  </si>
  <si>
    <t>jayveersinghtomar39@gmail.com</t>
  </si>
  <si>
    <t>Semi - Skilled</t>
  </si>
  <si>
    <t>FGBPS6873R</t>
  </si>
  <si>
    <t>ICIC0000085</t>
  </si>
  <si>
    <t>atulpandey.irb@gmail.com</t>
  </si>
  <si>
    <t>CRHPP0507M</t>
  </si>
  <si>
    <t>IBKL0000455</t>
  </si>
  <si>
    <t>y.rajesh89@gmail.com</t>
  </si>
  <si>
    <t>ACJPY3564A</t>
  </si>
  <si>
    <t>UTIB0000261</t>
  </si>
  <si>
    <t>67nileshkumar1995@gmail.com</t>
  </si>
  <si>
    <t>EFCPK6943D</t>
  </si>
  <si>
    <t>UBIN0541516</t>
  </si>
  <si>
    <t>santoshsuryavanshi200@gmail.com</t>
  </si>
  <si>
    <t>SIQPS6131A</t>
  </si>
  <si>
    <t>BARB0KAGALX</t>
  </si>
  <si>
    <t>kvvsvp789@gmail.com</t>
  </si>
  <si>
    <t>BAMPK9592G</t>
  </si>
  <si>
    <t>SBIN0002812</t>
  </si>
  <si>
    <t>100490106337</t>
  </si>
  <si>
    <t>raut481998@gmail.com</t>
  </si>
  <si>
    <t>FMAPR3720R</t>
  </si>
  <si>
    <t>CNRB0017721</t>
  </si>
  <si>
    <t>ENFPK8096E</t>
  </si>
  <si>
    <t>ICIC0000253</t>
  </si>
  <si>
    <t>kadamraj413@gmail.com</t>
  </si>
  <si>
    <t>EKZPA5218P</t>
  </si>
  <si>
    <t>UBIN0532274</t>
  </si>
  <si>
    <t>sivabalanp355@gmail.com</t>
  </si>
  <si>
    <t>SYOPS1745G</t>
  </si>
  <si>
    <t>UBIN0533254</t>
  </si>
  <si>
    <t>Viswajit.Dhag@kalpatarugroup.com</t>
  </si>
  <si>
    <t>C WING-703</t>
  </si>
  <si>
    <t>pradip.bose@kalpataruprojects.com</t>
  </si>
  <si>
    <t>FLAT NO-901</t>
  </si>
  <si>
    <t>AGSPB8171H</t>
  </si>
  <si>
    <t>UTIB0000035</t>
  </si>
  <si>
    <t>NAMU05241001224</t>
  </si>
  <si>
    <t>NAMU12231001017</t>
  </si>
  <si>
    <t>NAMU05241001228</t>
  </si>
  <si>
    <t>NAMU06241000721</t>
  </si>
  <si>
    <t>NAMU06241000744</t>
  </si>
  <si>
    <t>NAMU06241001005</t>
  </si>
  <si>
    <t>319092304882</t>
  </si>
  <si>
    <t>NAMU06241000739</t>
  </si>
  <si>
    <t>316872413591</t>
  </si>
  <si>
    <t>NAMU0624100099</t>
  </si>
  <si>
    <t>NAMU05241001243</t>
  </si>
  <si>
    <t>NAMU0624100733</t>
  </si>
  <si>
    <t>NAMU05241001244</t>
  </si>
  <si>
    <t>NAMU05241001206</t>
  </si>
  <si>
    <t>NAMU09241003261</t>
  </si>
  <si>
    <t>PLOT NO -45</t>
  </si>
  <si>
    <t>VTC:MAHISHBATHAN PRATHAM KHANDA,PO MANISH BATHAN,DISTRICT COOCH BEHAR,WEST BENGAL</t>
  </si>
  <si>
    <t>AFAPH1405B</t>
  </si>
  <si>
    <t>SBIN0004785</t>
  </si>
  <si>
    <t>SC</t>
  </si>
  <si>
    <t>101845811735</t>
  </si>
  <si>
    <t>MARRIED</t>
  </si>
  <si>
    <t>UTILA, GWALIOR, MADHYAPRADESH-474006</t>
  </si>
  <si>
    <t>EZCPR7109L</t>
  </si>
  <si>
    <t>CBIN0282039</t>
  </si>
  <si>
    <t>GOPI MORENA,KHADIAHAR,MADHYA PRADESH-476554</t>
  </si>
  <si>
    <t>BRUPT6255L</t>
  </si>
  <si>
    <t>ICIC0004057</t>
  </si>
  <si>
    <t>101640483034</t>
  </si>
  <si>
    <t>GOPI,MORENA,MADHYA PRADESH-476554</t>
  </si>
  <si>
    <t>BAMPT4219F</t>
  </si>
  <si>
    <t>HDFC0002190</t>
  </si>
  <si>
    <t>101336736012</t>
  </si>
  <si>
    <t>Unskilled</t>
  </si>
  <si>
    <t>HOUSE NO-24,BELWAR ROAD PRATHMIK VIDYALAY,BELWAR,JAUNPUR,UTTAR PRADESH-222201</t>
  </si>
  <si>
    <t>GINPK8436B</t>
  </si>
  <si>
    <t>BARB0BUPGBX</t>
  </si>
  <si>
    <t>101385240531</t>
  </si>
  <si>
    <t>OBC</t>
  </si>
  <si>
    <t>GOPI MORENA,MADHYA PRADESH-476554</t>
  </si>
  <si>
    <t>RCTPS8206N</t>
  </si>
  <si>
    <t>SBIN0009177</t>
  </si>
  <si>
    <t>101920190252</t>
  </si>
  <si>
    <t>GRAAM PANCHOLI,GOPI MORENA,MADHYA PRADESH-476554</t>
  </si>
  <si>
    <t>EPWPA0223L</t>
  </si>
  <si>
    <t>SBIN0030138</t>
  </si>
  <si>
    <t>101990875169</t>
  </si>
  <si>
    <t>sarbjitsingh@kalpataruprojects.com</t>
  </si>
  <si>
    <t>BMMPS2320A</t>
  </si>
  <si>
    <t>NAMU06241000982</t>
  </si>
  <si>
    <t>018401517000</t>
  </si>
  <si>
    <t>ICIC0000184</t>
  </si>
  <si>
    <t>gularam.choudhary@kalaparuprojects.com</t>
  </si>
  <si>
    <t>GOTIYON KI DHANI,KHAWASPURA,JODHPUR,KHAWASPURA,RAJASTHAN-342601</t>
  </si>
  <si>
    <t>ASPPG9009C</t>
  </si>
  <si>
    <t>065201501862</t>
  </si>
  <si>
    <t>ICIC0000652</t>
  </si>
  <si>
    <t>100156776233</t>
  </si>
  <si>
    <t>ramesh.gete@kalpataruprojects.com</t>
  </si>
  <si>
    <t>PRATAP NAGAR,CHARBHUJA,RAWATBHATA,CHITTAURGARH,RAJASTHAN</t>
  </si>
  <si>
    <t>AKVPG0523F</t>
  </si>
  <si>
    <t>434010100022561</t>
  </si>
  <si>
    <t>UTIB0000434</t>
  </si>
  <si>
    <t>100916572756</t>
  </si>
  <si>
    <t>anurag.tripathi@kalpataruprojects.com</t>
  </si>
  <si>
    <t>C-43 indira Nagar Raebareli-229001</t>
  </si>
  <si>
    <t>ASUPT0919P</t>
  </si>
  <si>
    <t>NAMU06241000991</t>
  </si>
  <si>
    <t>Anurag Tripathi</t>
  </si>
  <si>
    <t xml:space="preserve">Subodha </t>
  </si>
  <si>
    <t>C WING-701</t>
  </si>
  <si>
    <t xml:space="preserve">Vishwajit </t>
  </si>
  <si>
    <t>Dhag</t>
  </si>
  <si>
    <t>Vishwajit Chandrakant Dhag</t>
  </si>
  <si>
    <t>AKRPD6603R</t>
  </si>
  <si>
    <t>Das</t>
  </si>
  <si>
    <t>SubodhKumar.Das@kalpataruprojects.com</t>
  </si>
  <si>
    <t>Not Available</t>
  </si>
  <si>
    <t>Not Applicable</t>
  </si>
  <si>
    <t>Detailed Engineering, Procurement, Fabrication, Inspection/Testing, Transportation of all equipment/ materials to the work site, storage, assembly, construction/construction supervision, pre-commissioning, commissioning</t>
  </si>
  <si>
    <t>BPCL SPOC (EDP No.)</t>
  </si>
  <si>
    <t>BPCL SPOC (Name)</t>
  </si>
  <si>
    <t>SPOC SBU</t>
  </si>
  <si>
    <t xml:space="preserve">Madhurya Daimari </t>
  </si>
  <si>
    <t>LPG</t>
  </si>
  <si>
    <t>rohitkmr981@gmail.com</t>
  </si>
  <si>
    <t>notavailable@dummy.com</t>
  </si>
  <si>
    <t>Name as per Aadhar</t>
  </si>
  <si>
    <t>DOB (YYYY-MM-DD)</t>
  </si>
  <si>
    <t>Vishwajit  Dhag</t>
  </si>
  <si>
    <t>Subodha  Das</t>
  </si>
  <si>
    <t>Uran LPG</t>
  </si>
  <si>
    <t>W043</t>
  </si>
  <si>
    <t>Misc. / Others</t>
  </si>
  <si>
    <t>Labour License No.</t>
  </si>
  <si>
    <t>Labour License Validity Date (yyyy-mm-dd)</t>
  </si>
  <si>
    <t>SBU of Engineer Incharge</t>
  </si>
  <si>
    <t>Access Group</t>
  </si>
  <si>
    <t>Licensed Area</t>
  </si>
  <si>
    <t>Yes</t>
  </si>
  <si>
    <t>PVC2210001</t>
  </si>
  <si>
    <t>PVC2210002</t>
  </si>
  <si>
    <t>PVC2210003</t>
  </si>
  <si>
    <t>PVC2210004</t>
  </si>
  <si>
    <t>PVC2210005</t>
  </si>
  <si>
    <t>PVC2210008</t>
  </si>
  <si>
    <t>PVC2210006</t>
  </si>
  <si>
    <t>PVC2210007</t>
  </si>
  <si>
    <t>PVC2210009</t>
  </si>
  <si>
    <t>PVC2210010</t>
  </si>
  <si>
    <t>PVC2210011</t>
  </si>
  <si>
    <t>PVC2210012</t>
  </si>
  <si>
    <t>3200100001</t>
  </si>
  <si>
    <t>3200100002</t>
  </si>
  <si>
    <t>3200100003</t>
  </si>
  <si>
    <t>PROJ0000001</t>
  </si>
  <si>
    <t>PROJ0000002</t>
  </si>
  <si>
    <t>PROJ0000003</t>
  </si>
  <si>
    <t>820010000001</t>
  </si>
  <si>
    <t>820010000002</t>
  </si>
  <si>
    <t>820010000003</t>
  </si>
  <si>
    <t>820010000004</t>
  </si>
  <si>
    <t>820010000005</t>
  </si>
  <si>
    <t>820010000006</t>
  </si>
  <si>
    <t>null</t>
  </si>
  <si>
    <t xml:space="preserve"> Diploma + NCTVT</t>
  </si>
  <si>
    <t xml:space="preserve"> Bachelor of Engineering(B.E)</t>
  </si>
  <si>
    <t xml:space="preserve"> MSc Environmental Sciences</t>
  </si>
  <si>
    <t xml:space="preserve"> Master of Business Administration(M.B.A)</t>
  </si>
  <si>
    <t xml:space="preserve"> Master of Social Work(M.S.W)</t>
  </si>
  <si>
    <t xml:space="preserve"> Bachelor of Arts(B.A)</t>
  </si>
  <si>
    <t xml:space="preserve"> 12th Pass</t>
  </si>
  <si>
    <t>Pradip Bose</t>
  </si>
  <si>
    <t>Afroz Alam</t>
  </si>
  <si>
    <t>Arunkumar U</t>
  </si>
  <si>
    <t>Naveen  Mahajan</t>
  </si>
  <si>
    <t>Sushant  Labaje</t>
  </si>
  <si>
    <t>Manas Mukhopadhayay</t>
  </si>
  <si>
    <t>Santosh Gaurav</t>
  </si>
  <si>
    <t>Jayveer  Tomar</t>
  </si>
  <si>
    <t>Atul  Pandey</t>
  </si>
  <si>
    <t>Kumar  Rajesh</t>
  </si>
  <si>
    <t>Nilesh Kumar</t>
  </si>
  <si>
    <t>Santosh Suryvanshi</t>
  </si>
  <si>
    <t>Kundala Varaprasad</t>
  </si>
  <si>
    <t>Akshay Raut</t>
  </si>
  <si>
    <t>Rohit Kumar</t>
  </si>
  <si>
    <t>Raj Kadam</t>
  </si>
  <si>
    <t>Sivabalan P</t>
  </si>
  <si>
    <t>Sarbjit  Singh</t>
  </si>
  <si>
    <t>Anurag  Tripathi</t>
  </si>
  <si>
    <t>Ramesh  Gete</t>
  </si>
  <si>
    <t>Gula Ram</t>
  </si>
  <si>
    <t>Lalan  Harijan</t>
  </si>
  <si>
    <t>Rahul  Rajak</t>
  </si>
  <si>
    <t>Govind Tomar</t>
  </si>
  <si>
    <t>Dharmendra  Singh</t>
  </si>
  <si>
    <t>Pawan Kumar</t>
  </si>
  <si>
    <t>Aman Singh</t>
  </si>
  <si>
    <t>Ankesh Tomar</t>
  </si>
  <si>
    <t>afroz1000@Gmail.Com</t>
  </si>
  <si>
    <t>Pradip</t>
  </si>
  <si>
    <t>Afroz</t>
  </si>
  <si>
    <t>Arunkumar</t>
  </si>
  <si>
    <t xml:space="preserve">Naveen </t>
  </si>
  <si>
    <t>Sushant</t>
  </si>
  <si>
    <t>Manas</t>
  </si>
  <si>
    <t>Santosh</t>
  </si>
  <si>
    <t>Jayveer</t>
  </si>
  <si>
    <t xml:space="preserve">Atul </t>
  </si>
  <si>
    <t xml:space="preserve">Kumar </t>
  </si>
  <si>
    <t>Nilesh</t>
  </si>
  <si>
    <t>Kundala</t>
  </si>
  <si>
    <t>Akshay</t>
  </si>
  <si>
    <t>Rohit</t>
  </si>
  <si>
    <t>Raj</t>
  </si>
  <si>
    <t>Sivabalan</t>
  </si>
  <si>
    <t xml:space="preserve">Sarbjit </t>
  </si>
  <si>
    <t xml:space="preserve">Anurag </t>
  </si>
  <si>
    <t xml:space="preserve">Ramesh </t>
  </si>
  <si>
    <t>Gula</t>
  </si>
  <si>
    <t xml:space="preserve">Lalan </t>
  </si>
  <si>
    <t xml:space="preserve">Rahul </t>
  </si>
  <si>
    <t>Govind</t>
  </si>
  <si>
    <t xml:space="preserve">Dharmendra </t>
  </si>
  <si>
    <t>Pawan</t>
  </si>
  <si>
    <t>Aman</t>
  </si>
  <si>
    <t>Ankesh</t>
  </si>
  <si>
    <t>Bose</t>
  </si>
  <si>
    <t>Alam</t>
  </si>
  <si>
    <t>Mahajan</t>
  </si>
  <si>
    <t xml:space="preserve"> Labaje</t>
  </si>
  <si>
    <t>Mukhopadhayay</t>
  </si>
  <si>
    <t>Gaurav</t>
  </si>
  <si>
    <t xml:space="preserve"> Tomar</t>
  </si>
  <si>
    <t>Pandey</t>
  </si>
  <si>
    <t>Rajesh</t>
  </si>
  <si>
    <t>Kumar</t>
  </si>
  <si>
    <t>Suryvanshi</t>
  </si>
  <si>
    <t>Varaprasad</t>
  </si>
  <si>
    <t>Raut</t>
  </si>
  <si>
    <t>Kadam</t>
  </si>
  <si>
    <t>Singh</t>
  </si>
  <si>
    <t>Tripathi</t>
  </si>
  <si>
    <t>Gete</t>
  </si>
  <si>
    <t>Ram</t>
  </si>
  <si>
    <t>Harijan</t>
  </si>
  <si>
    <t>Rajak</t>
  </si>
  <si>
    <t>Tomar</t>
  </si>
  <si>
    <t>Kalpataru Projects International Limited</t>
  </si>
  <si>
    <t xml:space="preserve">Manzil Pride </t>
  </si>
  <si>
    <t>Akshar Estonia</t>
  </si>
  <si>
    <t>Shree Ganesh Chs</t>
  </si>
  <si>
    <t>Dronagiri</t>
  </si>
  <si>
    <t>Sector 47</t>
  </si>
  <si>
    <t>Sector 56</t>
  </si>
  <si>
    <t>Uran</t>
  </si>
  <si>
    <t>Dronagiri Railwar Station</t>
  </si>
  <si>
    <t xml:space="preserve">Dronagiri </t>
  </si>
  <si>
    <t>Bhendhkal</t>
  </si>
  <si>
    <t>Raigad</t>
  </si>
  <si>
    <t>Maharashtra</t>
  </si>
  <si>
    <t>Eden Apartment Flat No H/4,Dasharath Palli,Silliguri,Bhakthinagar,Jalapaiguri,Jalapaiguri,Silliguri Darjeeling,West Bengal-734001</t>
  </si>
  <si>
    <t>155,Shiv Park Mograwadl,Valsad,Valsad,Gujarat-396001</t>
  </si>
  <si>
    <t>Ward No. 06, Madrasa Tola Deoliya, Narkatiyaganj, West Champaran Bihar-545455</t>
  </si>
  <si>
    <t>Mangalappalill, Vettuveni, Haripad Po, Alappuzha (Di), Kerala (St), Pin-690514.</t>
  </si>
  <si>
    <t>B247, F2, Shalimar Garden Main,Near Seemapuri Bus Depot, Sahibabad/Ghaziabad, U.P-201005</t>
  </si>
  <si>
    <t>Main Road, Labaje Lane, Kasaba Sangaon,Kagal, Kolhapur, Maharashtra - 416216</t>
  </si>
  <si>
    <t>59, South Station Road, Dakshinpally, Po Agarpara, Ps Khardaha, Kolkata 700109</t>
  </si>
  <si>
    <t>Badam Pur Salempur Piroda,Kasganj,Marehara,Uttar Pradesh-207401</t>
  </si>
  <si>
    <t>Gram Bharat Singh Ka Pura,Gopi,Khadiahar,Morena,Madhya Pradesh-476554</t>
  </si>
  <si>
    <t>Nakataha Basila,Singha,Kushinagar,Uttar Pradesh-274304</t>
  </si>
  <si>
    <t>117,Durga Ka Purwa,Khemipur,Saraygopal,Saray Gopal,Pratapgarh,Uttar Pradesh-230204</t>
  </si>
  <si>
    <t>At Asnao Bazar Post Bhadohi Aurai Dist. Sant Ravidas Nagar Bhadohi Uttar Pradesh Pin 221401</t>
  </si>
  <si>
    <t>Near Datta Temple,Ram Krishna Nagar Karnur,Kolhapur,Maharashtra-416216</t>
  </si>
  <si>
    <t>3-2-027/1,Vishnu Street Yanam,Yanam,Po,Dist-Puducherry-533464</t>
  </si>
  <si>
    <t>Ward No 11,Atri Tahsil Khairlanji,Atri,Balaghat,Madhya Ptradesh-481337</t>
  </si>
  <si>
    <t>Shiv Mandir,Prem Nagar,Asron,Shaheed Bhagat Singh Nagar,Asron,Punjab-144533</t>
  </si>
  <si>
    <t>At &amp; Post Kashti, Tal. Shrigonda, Dist.Ahmednagar, 414701 Dist. Ahmednagar, Maharashtra</t>
  </si>
  <si>
    <t>No-62,Mettustret,Kattumannarkudi Taluk,Alanganatham,Po-M.Odaiyur,Dist-Cuddalore,Tamil Nadu-608303</t>
  </si>
  <si>
    <t>House No-14785,St No 14,Bhagwan Nagar,Dholewal,Ludhiana</t>
  </si>
  <si>
    <t>C-43 Indira Nagar Raebareli-229001</t>
  </si>
  <si>
    <t>Pratap Nagar,Charbhuja,Rawatbhata,Chittaurgarh,Rajasthan</t>
  </si>
  <si>
    <t>Gotiyon Ki Dhani,Khawaspura,Jodhpur,Khawaspura,Rajasthan-342601</t>
  </si>
  <si>
    <t>Vtc:Mahishbathan Pratham Khanda,Po Manish Bathan,District Cooch Behar,West Bengal</t>
  </si>
  <si>
    <t>Utila, Gwalior, Madhyapradesh-474006</t>
  </si>
  <si>
    <t>Gopi Morena,Khadiahar,Madhya Pradesh-476554</t>
  </si>
  <si>
    <t>Gopi,Morena,Madhya Pradesh-476554</t>
  </si>
  <si>
    <t>House No-24,Belwar Road Prathmik Vidyalay,Belwar,Jaunpur,Uttar Pradesh-222201</t>
  </si>
  <si>
    <t>Gopi Morena,Madhya Pradesh-476554</t>
  </si>
  <si>
    <t>Graam Pancholi,Gopi Morena,Madhya Pradesh-476554</t>
  </si>
  <si>
    <t>Ramesh Gete</t>
  </si>
  <si>
    <t xml:space="preserve">Gula Ram </t>
  </si>
  <si>
    <t>Lalan Harijan</t>
  </si>
  <si>
    <t>Rahul Rajak</t>
  </si>
  <si>
    <t>Govind Singh Tomar</t>
  </si>
  <si>
    <t>Dharmendra Singh</t>
  </si>
  <si>
    <t>Naveen Mahajan</t>
  </si>
  <si>
    <t>Sushant Jaypal Labaje</t>
  </si>
  <si>
    <t>Manas Mukhopadhyay</t>
  </si>
  <si>
    <t>Santosh Kumar Gaurav</t>
  </si>
  <si>
    <t>Jayveer Singh Tomar</t>
  </si>
  <si>
    <t>Atul Kumar Pandey</t>
  </si>
  <si>
    <t>Kumar Rajesh</t>
  </si>
  <si>
    <t>Santosh Sanjay Suryvanshi</t>
  </si>
  <si>
    <t>Kundala V V S Varaprasad</t>
  </si>
  <si>
    <t>Kadam Raj Anil</t>
  </si>
  <si>
    <t xml:space="preserve">Sivabalan P </t>
  </si>
  <si>
    <t>Sarbjit Singh</t>
  </si>
  <si>
    <t>Subodh Das</t>
  </si>
  <si>
    <t>Siliguri,West Bengal</t>
  </si>
  <si>
    <t>Bettiah</t>
  </si>
  <si>
    <t xml:space="preserve">Gurgaon </t>
  </si>
  <si>
    <t>Tiruvottiyur</t>
  </si>
  <si>
    <t>Aurangabad</t>
  </si>
  <si>
    <t>7, Shakespeare Sarani Kolkata</t>
  </si>
  <si>
    <t>Kasganj</t>
  </si>
  <si>
    <t>Gujarat.</t>
  </si>
  <si>
    <t>Dombivali (East)</t>
  </si>
  <si>
    <t>Medinipur</t>
  </si>
  <si>
    <t>Sant Ravidas</t>
  </si>
  <si>
    <t>Kagal</t>
  </si>
  <si>
    <t>Pondichery</t>
  </si>
  <si>
    <t>Khursipar</t>
  </si>
  <si>
    <t xml:space="preserve">Noida </t>
  </si>
  <si>
    <t>Ahmednagar</t>
  </si>
  <si>
    <t>Tamil Nadu</t>
  </si>
  <si>
    <t>Kota</t>
  </si>
  <si>
    <t>Rajasthan</t>
  </si>
  <si>
    <t>Dist Cooch Behar</t>
  </si>
  <si>
    <t>Utila</t>
  </si>
  <si>
    <t>Mehkar</t>
  </si>
  <si>
    <t>Kangeyam</t>
  </si>
  <si>
    <t>Uttar Pradesh</t>
  </si>
  <si>
    <t>Dist Morena, M P 476133</t>
  </si>
  <si>
    <t>M.S.Road,Morena</t>
  </si>
  <si>
    <t>Axis Bank</t>
  </si>
  <si>
    <t>Others</t>
  </si>
  <si>
    <t>State Bank Of India</t>
  </si>
  <si>
    <t>ICICI Bank</t>
  </si>
  <si>
    <t>Bank Of Baroda</t>
  </si>
  <si>
    <t>Central Bank Of India</t>
  </si>
  <si>
    <t>Baroda Up Gramin Bank</t>
  </si>
  <si>
    <t>HDFC Bank</t>
  </si>
  <si>
    <t>Union Bank Of India</t>
  </si>
  <si>
    <t>IDBI Bank</t>
  </si>
  <si>
    <t>Canara Bank</t>
  </si>
  <si>
    <t>Sweta Bose</t>
  </si>
  <si>
    <t>Bhakti</t>
  </si>
  <si>
    <t>Naureen Alam</t>
  </si>
  <si>
    <t>Shari S Nair</t>
  </si>
  <si>
    <t>Bharati Labaje</t>
  </si>
  <si>
    <t>Debjani</t>
  </si>
  <si>
    <t>Rashmi Prabha</t>
  </si>
  <si>
    <t>Pushpadevi</t>
  </si>
  <si>
    <t>Rambha Devi</t>
  </si>
  <si>
    <t>Soman Yadav</t>
  </si>
  <si>
    <t>Manisha Kannaujiya</t>
  </si>
  <si>
    <t xml:space="preserve">Savita </t>
  </si>
  <si>
    <t>Vijaylaxmi</t>
  </si>
  <si>
    <t>Lalita Raut</t>
  </si>
  <si>
    <t>Nominee</t>
  </si>
  <si>
    <t>Shivshela</t>
  </si>
  <si>
    <t>Sudha</t>
  </si>
  <si>
    <t>Harwinder Kaur</t>
  </si>
  <si>
    <t>Shital Gete</t>
  </si>
  <si>
    <t>Bhagwati</t>
  </si>
  <si>
    <t>Mina</t>
  </si>
  <si>
    <t>Rachana</t>
  </si>
  <si>
    <t>Sarala</t>
  </si>
  <si>
    <t>Anita Devi</t>
  </si>
  <si>
    <t>Ankita Singh</t>
  </si>
  <si>
    <t>Bimladevi</t>
  </si>
  <si>
    <t>Nilam Devi</t>
  </si>
  <si>
    <t>Spouse</t>
  </si>
  <si>
    <t>Mother</t>
  </si>
  <si>
    <t>West Bengal State Board Of Technical Education</t>
  </si>
  <si>
    <t>Dr. Bhimrao Ambedkar Collage</t>
  </si>
  <si>
    <t>Bsr Institute,Andhra Pradesh</t>
  </si>
  <si>
    <t>Bundelkhand Univercity,Jhansi</t>
  </si>
  <si>
    <t>Indira Gandhi Institute Of Technology Management,Sohna,Gurgaon</t>
  </si>
  <si>
    <t>Rajashthan State Board Of Technical Education</t>
  </si>
  <si>
    <t>State Board Of Technical Education,Andhra Pradesh</t>
  </si>
  <si>
    <t>Aks University,Satna,M.P India</t>
  </si>
  <si>
    <t>Maharashtra State Board Of Technical Education</t>
  </si>
  <si>
    <t>Anna University</t>
  </si>
  <si>
    <t>Punjab State Board Of Technical Education</t>
  </si>
  <si>
    <t>Jodhpur  State Board Of Technical Education</t>
  </si>
  <si>
    <t>Cmj University,Meghalaya</t>
  </si>
  <si>
    <t>Honurs</t>
  </si>
  <si>
    <t>910010034679855</t>
  </si>
  <si>
    <t>20327871388</t>
  </si>
  <si>
    <t>110501516024</t>
  </si>
  <si>
    <t>005010100608633</t>
  </si>
  <si>
    <t>50100431501693</t>
  </si>
  <si>
    <t>008501521639</t>
  </si>
  <si>
    <t>0455104000139434</t>
  </si>
  <si>
    <t>911010050050576</t>
  </si>
  <si>
    <t>415102010031342</t>
  </si>
  <si>
    <t>38110100018279</t>
  </si>
  <si>
    <t>30927801915</t>
  </si>
  <si>
    <t>77212250025896</t>
  </si>
  <si>
    <t>025301626541</t>
  </si>
  <si>
    <t>322702120000483</t>
  </si>
  <si>
    <t>332502010099365</t>
  </si>
  <si>
    <t>42828793417</t>
  </si>
  <si>
    <t>3298831603</t>
  </si>
  <si>
    <t>405701500824</t>
  </si>
  <si>
    <t>50100724463461</t>
  </si>
  <si>
    <t>81110100001764</t>
  </si>
  <si>
    <t>42603296127</t>
  </si>
  <si>
    <t>42028503669</t>
  </si>
</sst>
</file>

<file path=xl/styles.xml><?xml version="1.0" encoding="utf-8"?>
<styleSheet xmlns="http://schemas.openxmlformats.org/spreadsheetml/2006/main">
  <fonts count="32"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u/>
      <sz val="10.199999999999999"/>
      <color theme="10"/>
      <name val="Aptos Narrow"/>
      <family val="2"/>
    </font>
    <font>
      <b/>
      <sz val="10"/>
      <color theme="1"/>
      <name val="Aptos Narrow"/>
      <family val="2"/>
      <scheme val="major"/>
    </font>
    <font>
      <sz val="10"/>
      <color theme="1"/>
      <name val="Aptos Narrow"/>
      <family val="2"/>
      <scheme val="major"/>
    </font>
    <font>
      <sz val="10"/>
      <color rgb="FFFF0000"/>
      <name val="Aptos Narrow"/>
      <family val="2"/>
      <scheme val="major"/>
    </font>
    <font>
      <u/>
      <sz val="12"/>
      <color theme="1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sz val="10"/>
      <name val="Aptos Narrow"/>
      <family val="2"/>
      <scheme val="major"/>
    </font>
    <font>
      <b/>
      <sz val="11"/>
      <color theme="1"/>
      <name val="Aptos Narrow"/>
      <family val="2"/>
      <scheme val="major"/>
    </font>
    <font>
      <sz val="11"/>
      <color theme="1"/>
      <name val="Aptos Narrow"/>
      <family val="2"/>
      <scheme val="major"/>
    </font>
    <font>
      <sz val="11"/>
      <color theme="1"/>
      <name val="Aptos Narrow"/>
      <family val="2"/>
      <scheme val="major"/>
    </font>
    <font>
      <b/>
      <sz val="11"/>
      <color rgb="FF000000"/>
      <name val="Aptos Narrow"/>
      <family val="2"/>
      <scheme val="major"/>
    </font>
    <font>
      <u/>
      <sz val="11"/>
      <color theme="10"/>
      <name val="Aptos Narrow"/>
      <family val="2"/>
      <scheme val="major"/>
    </font>
    <font>
      <u/>
      <sz val="10.199999999999999"/>
      <color rgb="FFFF0000"/>
      <name val="Aptos Narrow"/>
      <family val="2"/>
    </font>
    <font>
      <b/>
      <sz val="10"/>
      <color rgb="FF000000"/>
      <name val="Aptos Narrow"/>
      <family val="2"/>
      <scheme val="major"/>
    </font>
    <font>
      <sz val="10"/>
      <color theme="1"/>
      <name val="Aptos Display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ajor"/>
    </font>
    <font>
      <b/>
      <sz val="10"/>
      <color rgb="FF000000"/>
      <name val="Aptos Display"/>
      <family val="2"/>
    </font>
    <font>
      <sz val="11"/>
      <name val="Aptos Narrow"/>
      <family val="2"/>
      <scheme val="major"/>
    </font>
    <font>
      <sz val="10"/>
      <name val="Aptos Display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6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5" fillId="0" borderId="0"/>
  </cellStyleXfs>
  <cellXfs count="81"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2" borderId="2" xfId="0" applyFont="1" applyFill="1" applyBorder="1" applyAlignment="1">
      <alignment horizontal="center" vertical="center" wrapText="1"/>
    </xf>
    <xf numFmtId="9" fontId="18" fillId="2" borderId="2" xfId="2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8" fillId="0" borderId="2" xfId="3" applyBorder="1" applyAlignment="1" applyProtection="1">
      <alignment horizontal="left" vertical="center"/>
    </xf>
    <xf numFmtId="0" fontId="8" fillId="0" borderId="2" xfId="3" applyFill="1" applyBorder="1" applyAlignment="1" applyProtection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quotePrefix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22" fillId="0" borderId="2" xfId="3" applyFont="1" applyFill="1" applyBorder="1" applyAlignment="1" applyProtection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2" xfId="0" quotePrefix="1" applyFont="1" applyBorder="1" applyAlignment="1">
      <alignment horizontal="left" vertical="center"/>
    </xf>
    <xf numFmtId="0" fontId="23" fillId="0" borderId="2" xfId="3" applyFont="1" applyFill="1" applyBorder="1" applyAlignment="1" applyProtection="1">
      <alignment horizontal="left" vertical="center"/>
    </xf>
    <xf numFmtId="1" fontId="19" fillId="0" borderId="2" xfId="0" quotePrefix="1" applyNumberFormat="1" applyFont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2" borderId="2" xfId="12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31" fillId="0" borderId="0" xfId="13" applyFont="1"/>
    <xf numFmtId="0" fontId="27" fillId="0" borderId="2" xfId="0" quotePrefix="1" applyFont="1" applyBorder="1" applyAlignment="1">
      <alignment horizontal="left" vertical="center"/>
    </xf>
    <xf numFmtId="1" fontId="21" fillId="2" borderId="2" xfId="0" applyNumberFormat="1" applyFont="1" applyFill="1" applyBorder="1" applyAlignment="1">
      <alignment horizontal="center" vertical="center"/>
    </xf>
    <xf numFmtId="1" fontId="27" fillId="0" borderId="2" xfId="0" quotePrefix="1" applyNumberFormat="1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 wrapText="1"/>
    </xf>
    <xf numFmtId="14" fontId="19" fillId="0" borderId="2" xfId="0" applyNumberFormat="1" applyFont="1" applyBorder="1" applyAlignment="1">
      <alignment horizontal="center" vertical="center"/>
    </xf>
  </cellXfs>
  <cellStyles count="14">
    <cellStyle name="Hyperlink" xfId="3" builtinId="8"/>
    <cellStyle name="Hyperlink 2" xfId="10"/>
    <cellStyle name="Neutral 2" xfId="11"/>
    <cellStyle name="Normal" xfId="0" builtinId="0"/>
    <cellStyle name="Normal 12" xfId="13"/>
    <cellStyle name="Normal 2" xfId="1"/>
    <cellStyle name="Normal 2 4" xfId="12"/>
    <cellStyle name="Normal 3" xfId="4"/>
    <cellStyle name="Normal 4" xfId="5"/>
    <cellStyle name="Normal 5" xfId="6"/>
    <cellStyle name="Normal 7" xfId="7"/>
    <cellStyle name="Normal 8" xfId="8"/>
    <cellStyle name="Normal 9" xfId="9"/>
    <cellStyle name="Percent" xfId="2" builtinId="5"/>
  </cellStyles>
  <dxfs count="10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dip.Bose@kalpataru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otavailable@dummy.com" TargetMode="External"/><Relationship Id="rId3" Type="http://schemas.openxmlformats.org/officeDocument/2006/relationships/hyperlink" Target="mailto:ramesh.gete@kalpataruprojects.com" TargetMode="External"/><Relationship Id="rId7" Type="http://schemas.openxmlformats.org/officeDocument/2006/relationships/hyperlink" Target="mailto:notavailable@dummy.com" TargetMode="External"/><Relationship Id="rId2" Type="http://schemas.openxmlformats.org/officeDocument/2006/relationships/hyperlink" Target="mailto:gularam.choudhary@kalaparuprojects.com" TargetMode="External"/><Relationship Id="rId1" Type="http://schemas.openxmlformats.org/officeDocument/2006/relationships/hyperlink" Target="mailto:sarbjitsingh@kalpataruprojects.com" TargetMode="External"/><Relationship Id="rId6" Type="http://schemas.openxmlformats.org/officeDocument/2006/relationships/hyperlink" Target="mailto:rohitkmr981@gmail.com" TargetMode="External"/><Relationship Id="rId5" Type="http://schemas.openxmlformats.org/officeDocument/2006/relationships/hyperlink" Target="mailto:SubodhKumar.Das@kalpataruprojects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anurag.tripathi@kalpataruprojects.com" TargetMode="External"/><Relationship Id="rId9" Type="http://schemas.openxmlformats.org/officeDocument/2006/relationships/hyperlink" Target="mailto:afroz1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2"/>
  <sheetViews>
    <sheetView topLeftCell="E1" zoomScale="80" zoomScaleNormal="80" workbookViewId="0">
      <pane ySplit="1" topLeftCell="A2" activePane="bottomLeft" state="frozen"/>
      <selection pane="bottomLeft" activeCell="J5" sqref="J5"/>
    </sheetView>
  </sheetViews>
  <sheetFormatPr defaultColWidth="16.33203125" defaultRowHeight="15" customHeight="1"/>
  <cols>
    <col min="1" max="1" width="15.21875" style="4" customWidth="1"/>
    <col min="2" max="2" width="44.5546875" style="4" bestFit="1" customWidth="1"/>
    <col min="3" max="3" width="70.5546875" style="4" customWidth="1"/>
    <col min="4" max="4" width="27.77734375" style="4" bestFit="1" customWidth="1"/>
    <col min="5" max="5" width="24" style="4" bestFit="1" customWidth="1"/>
    <col min="6" max="6" width="17.5546875" style="4" bestFit="1" customWidth="1"/>
    <col min="7" max="7" width="36.33203125" style="4" bestFit="1" customWidth="1"/>
    <col min="8" max="8" width="36.109375" style="7" bestFit="1" customWidth="1"/>
    <col min="9" max="9" width="40.6640625" style="6" bestFit="1" customWidth="1"/>
    <col min="10" max="10" width="37.5546875" style="7" bestFit="1" customWidth="1"/>
    <col min="11" max="16384" width="16.33203125" style="4"/>
  </cols>
  <sheetData>
    <row r="1" spans="1:10" s="29" customFormat="1" ht="54" customHeight="1">
      <c r="A1" s="37" t="s">
        <v>37</v>
      </c>
      <c r="B1" s="38" t="s">
        <v>36</v>
      </c>
      <c r="C1" s="39" t="s">
        <v>0</v>
      </c>
      <c r="D1" s="39" t="s">
        <v>101</v>
      </c>
      <c r="E1" s="39" t="s">
        <v>38</v>
      </c>
      <c r="F1" s="39" t="s">
        <v>65</v>
      </c>
      <c r="G1" s="39" t="s">
        <v>40</v>
      </c>
      <c r="H1" s="39" t="s">
        <v>39</v>
      </c>
      <c r="I1" s="39" t="s">
        <v>41</v>
      </c>
      <c r="J1" s="39" t="s">
        <v>42</v>
      </c>
    </row>
    <row r="2" spans="1:10" s="21" customFormat="1">
      <c r="A2" s="13">
        <v>152764</v>
      </c>
      <c r="B2" s="22" t="s">
        <v>118</v>
      </c>
      <c r="C2" s="40" t="s">
        <v>119</v>
      </c>
      <c r="D2" s="13" t="s">
        <v>120</v>
      </c>
      <c r="E2" s="13" t="s">
        <v>121</v>
      </c>
      <c r="F2" s="47" t="s">
        <v>138</v>
      </c>
      <c r="G2" s="48" t="s">
        <v>283</v>
      </c>
      <c r="H2" s="14" t="s">
        <v>139</v>
      </c>
      <c r="I2" s="13">
        <v>7477799540</v>
      </c>
      <c r="J2" s="45" t="s">
        <v>140</v>
      </c>
    </row>
  </sheetData>
  <autoFilter ref="A1:J18"/>
  <conditionalFormatting sqref="A1:B13 G1:G3 K1:XFD18 A19:XFD1048576 J1:J13 D15 E15:E16 D1:F13 H1:H14 H16 J16 D18:E18 I1:I16 C1 H18:J18">
    <cfRule type="duplicateValues" dxfId="104" priority="25"/>
  </conditionalFormatting>
  <conditionalFormatting sqref="D2:D18">
    <cfRule type="duplicateValues" dxfId="103" priority="10"/>
  </conditionalFormatting>
  <conditionalFormatting sqref="D16">
    <cfRule type="duplicateValues" dxfId="102" priority="2"/>
  </conditionalFormatting>
  <conditionalFormatting sqref="E2:E18">
    <cfRule type="duplicateValues" dxfId="101" priority="9"/>
  </conditionalFormatting>
  <conditionalFormatting sqref="E16">
    <cfRule type="duplicateValues" dxfId="100" priority="1"/>
    <cfRule type="duplicateValues" dxfId="99" priority="3"/>
    <cfRule type="duplicateValues" dxfId="98" priority="4"/>
  </conditionalFormatting>
  <conditionalFormatting sqref="F2:F13">
    <cfRule type="duplicateValues" dxfId="97" priority="8"/>
  </conditionalFormatting>
  <conditionalFormatting sqref="G1:G3 D15 E15:E16 D1:F13 F19:G1048576 D18:E1048576">
    <cfRule type="duplicateValues" dxfId="96" priority="27"/>
  </conditionalFormatting>
  <conditionalFormatting sqref="G2:G3">
    <cfRule type="duplicateValues" dxfId="95" priority="7"/>
  </conditionalFormatting>
  <conditionalFormatting sqref="H2:H18">
    <cfRule type="duplicateValues" dxfId="94" priority="5"/>
  </conditionalFormatting>
  <conditionalFormatting sqref="I1:I16 I18:I1048576">
    <cfRule type="duplicateValues" dxfId="93" priority="26"/>
  </conditionalFormatting>
  <conditionalFormatting sqref="I2:I18">
    <cfRule type="duplicateValues" dxfId="92" priority="6"/>
  </conditionalFormatting>
  <conditionalFormatting sqref="I14">
    <cfRule type="duplicateValues" dxfId="91" priority="22"/>
    <cfRule type="duplicateValues" dxfId="90" priority="23"/>
    <cfRule type="duplicateValues" dxfId="89" priority="24"/>
  </conditionalFormatting>
  <conditionalFormatting sqref="I15">
    <cfRule type="duplicateValues" dxfId="88" priority="16"/>
    <cfRule type="duplicateValues" dxfId="87" priority="17"/>
    <cfRule type="duplicateValues" dxfId="86" priority="18"/>
  </conditionalFormatting>
  <conditionalFormatting sqref="I16">
    <cfRule type="duplicateValues" dxfId="85" priority="19"/>
    <cfRule type="duplicateValues" dxfId="84" priority="20"/>
    <cfRule type="duplicateValues" dxfId="83" priority="21"/>
  </conditionalFormatting>
  <conditionalFormatting sqref="I18">
    <cfRule type="duplicateValues" dxfId="82" priority="12"/>
    <cfRule type="duplicateValues" dxfId="81" priority="13"/>
    <cfRule type="duplicateValues" dxfId="80" priority="14"/>
  </conditionalFormatting>
  <hyperlinks>
    <hyperlink ref="J2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"/>
  <sheetViews>
    <sheetView zoomScale="90" zoomScaleNormal="90" workbookViewId="0">
      <pane ySplit="1" topLeftCell="A2" activePane="bottomLeft" state="frozen"/>
      <selection pane="bottomLeft" activeCell="D2" sqref="D2:E2"/>
    </sheetView>
  </sheetViews>
  <sheetFormatPr defaultColWidth="11.21875" defaultRowHeight="15" customHeight="1"/>
  <cols>
    <col min="1" max="1" width="10.6640625" style="12" customWidth="1"/>
    <col min="2" max="2" width="33.44140625" style="10" bestFit="1" customWidth="1"/>
    <col min="3" max="3" width="23.44140625" style="12" bestFit="1" customWidth="1"/>
    <col min="4" max="4" width="11.88671875" style="12" customWidth="1"/>
    <col min="5" max="5" width="11.88671875" style="11" customWidth="1"/>
    <col min="6" max="6" width="59.109375" style="10" customWidth="1"/>
    <col min="7" max="7" width="17" style="10" customWidth="1"/>
    <col min="8" max="8" width="19.33203125" style="12" customWidth="1"/>
    <col min="9" max="9" width="17.44140625" style="12" customWidth="1"/>
    <col min="10" max="23" width="27.5546875" style="10" customWidth="1"/>
    <col min="24" max="16384" width="11.21875" style="10"/>
  </cols>
  <sheetData>
    <row r="1" spans="1:9" s="33" customFormat="1" ht="60">
      <c r="A1" s="35" t="s">
        <v>37</v>
      </c>
      <c r="B1" s="35" t="s">
        <v>36</v>
      </c>
      <c r="C1" s="35" t="s">
        <v>122</v>
      </c>
      <c r="D1" s="35" t="s">
        <v>43</v>
      </c>
      <c r="E1" s="35" t="s">
        <v>44</v>
      </c>
      <c r="F1" s="35" t="s">
        <v>72</v>
      </c>
      <c r="G1" s="35" t="s">
        <v>2</v>
      </c>
      <c r="H1" s="35" t="s">
        <v>46</v>
      </c>
      <c r="I1" s="35" t="s">
        <v>45</v>
      </c>
    </row>
    <row r="2" spans="1:9" s="20" customFormat="1" ht="38.25">
      <c r="A2" s="41">
        <v>152764</v>
      </c>
      <c r="B2" s="41" t="s">
        <v>118</v>
      </c>
      <c r="C2" s="49">
        <v>6000100010</v>
      </c>
      <c r="D2" s="51">
        <v>44927</v>
      </c>
      <c r="E2" s="51">
        <v>45688</v>
      </c>
      <c r="F2" s="42" t="s">
        <v>284</v>
      </c>
      <c r="G2" s="9" t="s">
        <v>96</v>
      </c>
      <c r="H2" s="50">
        <v>500</v>
      </c>
      <c r="I2" s="50">
        <v>95</v>
      </c>
    </row>
  </sheetData>
  <autoFilter ref="A1:I2"/>
  <conditionalFormatting sqref="C1:C2">
    <cfRule type="duplicateValues" dxfId="79" priority="412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9"/>
  <sheetViews>
    <sheetView topLeftCell="C1" zoomScale="90" zoomScaleNormal="90" workbookViewId="0">
      <pane ySplit="1" topLeftCell="A9" activePane="bottomLeft" state="frozen"/>
      <selection pane="bottomLeft" activeCell="G9" sqref="G9"/>
    </sheetView>
  </sheetViews>
  <sheetFormatPr defaultColWidth="130.109375" defaultRowHeight="12.75"/>
  <cols>
    <col min="1" max="1" width="14.77734375" style="6" bestFit="1" customWidth="1"/>
    <col min="2" max="2" width="33.44140625" style="4" bestFit="1" customWidth="1"/>
    <col min="3" max="3" width="17.88671875" style="6" bestFit="1" customWidth="1"/>
    <col min="4" max="4" width="17.44140625" style="6" bestFit="1" customWidth="1"/>
    <col min="5" max="5" width="19.109375" style="6" bestFit="1" customWidth="1"/>
    <col min="6" max="6" width="18.44140625" style="6" bestFit="1" customWidth="1"/>
    <col min="7" max="7" width="21.44140625" style="6" bestFit="1" customWidth="1"/>
    <col min="8" max="8" width="19.77734375" style="6" bestFit="1" customWidth="1"/>
    <col min="9" max="9" width="12.5546875" style="6" bestFit="1" customWidth="1"/>
    <col min="10" max="10" width="74.109375" style="6" customWidth="1"/>
    <col min="11" max="11" width="11.44140625" style="6" bestFit="1" customWidth="1"/>
    <col min="12" max="12" width="17.6640625" style="6" customWidth="1"/>
    <col min="13" max="13" width="20.88671875" style="4" customWidth="1"/>
    <col min="14" max="16384" width="130.109375" style="4"/>
  </cols>
  <sheetData>
    <row r="1" spans="1:13" s="19" customFormat="1" ht="38.25">
      <c r="A1" s="8" t="s">
        <v>37</v>
      </c>
      <c r="B1" s="8" t="s">
        <v>36</v>
      </c>
      <c r="C1" s="8" t="s">
        <v>1</v>
      </c>
      <c r="D1" s="8" t="s">
        <v>73</v>
      </c>
      <c r="E1" s="8" t="s">
        <v>110</v>
      </c>
      <c r="F1" s="8" t="s">
        <v>111</v>
      </c>
      <c r="G1" s="8" t="s">
        <v>285</v>
      </c>
      <c r="H1" s="8" t="s">
        <v>286</v>
      </c>
      <c r="I1" s="8" t="s">
        <v>287</v>
      </c>
      <c r="J1" s="8" t="s">
        <v>47</v>
      </c>
      <c r="K1" s="8" t="s">
        <v>3</v>
      </c>
      <c r="L1" s="8" t="s">
        <v>46</v>
      </c>
      <c r="M1" s="8" t="s">
        <v>45</v>
      </c>
    </row>
    <row r="2" spans="1:13" s="28" customFormat="1">
      <c r="A2" s="9"/>
      <c r="B2" s="15"/>
      <c r="C2" s="9"/>
      <c r="D2" s="9"/>
      <c r="E2" s="16"/>
      <c r="F2" s="16"/>
      <c r="G2" s="15"/>
      <c r="H2" s="27"/>
      <c r="I2" s="15"/>
      <c r="J2" s="15"/>
      <c r="K2" s="17"/>
      <c r="L2" s="17"/>
      <c r="M2" s="43"/>
    </row>
    <row r="3" spans="1:13" s="28" customFormat="1">
      <c r="A3" s="9"/>
      <c r="B3" s="15"/>
      <c r="C3" s="9"/>
      <c r="D3" s="9"/>
      <c r="E3" s="16"/>
      <c r="F3" s="16"/>
      <c r="G3" s="15"/>
      <c r="H3" s="27"/>
      <c r="I3" s="15"/>
      <c r="J3" s="15"/>
      <c r="K3" s="9"/>
      <c r="L3" s="9"/>
      <c r="M3" s="43"/>
    </row>
    <row r="4" spans="1:13" s="28" customFormat="1">
      <c r="A4" s="9"/>
      <c r="B4" s="15"/>
      <c r="C4" s="9"/>
      <c r="D4" s="9"/>
      <c r="E4" s="16"/>
      <c r="F4" s="16"/>
      <c r="G4" s="15"/>
      <c r="H4" s="27"/>
      <c r="I4" s="15"/>
      <c r="J4" s="15"/>
      <c r="K4" s="9"/>
      <c r="L4" s="9"/>
      <c r="M4" s="43"/>
    </row>
    <row r="5" spans="1:13" s="28" customFormat="1">
      <c r="A5" s="9"/>
      <c r="B5" s="15"/>
      <c r="C5" s="9"/>
      <c r="D5" s="9"/>
      <c r="E5" s="16"/>
      <c r="F5" s="16"/>
      <c r="G5" s="15"/>
      <c r="H5" s="27"/>
      <c r="I5" s="15"/>
      <c r="J5" s="15"/>
      <c r="K5" s="17"/>
      <c r="L5" s="17"/>
      <c r="M5" s="43"/>
    </row>
    <row r="6" spans="1:13" s="28" customFormat="1">
      <c r="A6" s="9"/>
      <c r="B6" s="15"/>
      <c r="C6" s="9"/>
      <c r="D6" s="9"/>
      <c r="E6" s="16"/>
      <c r="F6" s="16"/>
      <c r="G6" s="15"/>
      <c r="H6" s="27"/>
      <c r="I6" s="15"/>
      <c r="J6" s="15"/>
      <c r="K6" s="9"/>
      <c r="L6" s="9"/>
      <c r="M6" s="43"/>
    </row>
    <row r="7" spans="1:13" s="28" customFormat="1">
      <c r="A7" s="9"/>
      <c r="B7" s="5"/>
      <c r="C7" s="9"/>
      <c r="D7" s="9"/>
      <c r="E7" s="16"/>
      <c r="F7" s="16"/>
      <c r="G7" s="15"/>
      <c r="H7" s="27"/>
      <c r="I7" s="15"/>
      <c r="J7" s="15"/>
      <c r="K7" s="9"/>
      <c r="L7" s="9"/>
      <c r="M7" s="43"/>
    </row>
    <row r="8" spans="1:13" s="28" customFormat="1">
      <c r="A8" s="9"/>
      <c r="B8" s="15"/>
      <c r="C8" s="9"/>
      <c r="D8" s="9"/>
      <c r="E8" s="16"/>
      <c r="F8" s="16"/>
      <c r="G8" s="15"/>
      <c r="H8" s="27"/>
      <c r="I8" s="15"/>
      <c r="J8" s="15"/>
      <c r="K8" s="9"/>
      <c r="L8" s="9"/>
      <c r="M8" s="43"/>
    </row>
    <row r="9" spans="1:13" s="43" customFormat="1" ht="25.5">
      <c r="A9" s="41">
        <v>152764</v>
      </c>
      <c r="B9" s="42" t="s">
        <v>118</v>
      </c>
      <c r="C9" s="49">
        <v>6000100010</v>
      </c>
      <c r="D9" s="49">
        <v>9200100001</v>
      </c>
      <c r="E9" s="51">
        <v>44927</v>
      </c>
      <c r="F9" s="51">
        <v>45688</v>
      </c>
      <c r="G9" s="41">
        <v>11323</v>
      </c>
      <c r="H9" s="41" t="s">
        <v>288</v>
      </c>
      <c r="I9" s="52" t="s">
        <v>289</v>
      </c>
      <c r="J9" s="52" t="s">
        <v>284</v>
      </c>
      <c r="K9" s="41" t="s">
        <v>96</v>
      </c>
      <c r="L9" s="50">
        <v>500</v>
      </c>
      <c r="M9" s="50">
        <v>95</v>
      </c>
    </row>
  </sheetData>
  <autoFilter ref="A1:L9"/>
  <conditionalFormatting sqref="C1">
    <cfRule type="duplicateValues" dxfId="78" priority="3"/>
  </conditionalFormatting>
  <conditionalFormatting sqref="C2:C8">
    <cfRule type="duplicateValues" dxfId="77" priority="407"/>
  </conditionalFormatting>
  <conditionalFormatting sqref="C3">
    <cfRule type="duplicateValues" dxfId="76" priority="7"/>
  </conditionalFormatting>
  <conditionalFormatting sqref="C7">
    <cfRule type="duplicateValues" dxfId="75" priority="5"/>
  </conditionalFormatting>
  <conditionalFormatting sqref="C9">
    <cfRule type="duplicateValues" dxfId="74" priority="411"/>
  </conditionalFormatting>
  <conditionalFormatting sqref="C1:D1">
    <cfRule type="duplicateValues" dxfId="73" priority="4"/>
  </conditionalFormatting>
  <conditionalFormatting sqref="C10:D1048576 D2:D6 C2:C8 D8:D9">
    <cfRule type="duplicateValues" dxfId="72" priority="11"/>
  </conditionalFormatting>
  <conditionalFormatting sqref="D1">
    <cfRule type="duplicateValues" dxfId="7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"/>
  <sheetViews>
    <sheetView topLeftCell="B1" zoomScale="90" zoomScaleNormal="90" workbookViewId="0">
      <pane ySplit="1" topLeftCell="A2" activePane="bottomLeft" state="frozen"/>
      <selection pane="bottomLeft" activeCell="F3" sqref="F3"/>
    </sheetView>
  </sheetViews>
  <sheetFormatPr defaultColWidth="11.21875" defaultRowHeight="15" customHeight="1"/>
  <cols>
    <col min="1" max="1" width="10" style="6" customWidth="1"/>
    <col min="2" max="2" width="32.109375" style="4" customWidth="1"/>
    <col min="3" max="3" width="12.21875" style="6" bestFit="1" customWidth="1"/>
    <col min="4" max="4" width="22.6640625" style="6" customWidth="1"/>
    <col min="5" max="5" width="28.5546875" style="6" customWidth="1"/>
    <col min="6" max="6" width="18.6640625" style="6" customWidth="1"/>
    <col min="7" max="7" width="17.88671875" style="6" customWidth="1"/>
    <col min="8" max="8" width="17.33203125" style="6" customWidth="1"/>
    <col min="9" max="26" width="20.5546875" style="4" customWidth="1"/>
    <col min="27" max="16384" width="11.21875" style="4"/>
  </cols>
  <sheetData>
    <row r="1" spans="1:8" s="32" customFormat="1" ht="60">
      <c r="A1" s="30" t="s">
        <v>37</v>
      </c>
      <c r="B1" s="30" t="s">
        <v>36</v>
      </c>
      <c r="C1" s="30" t="s">
        <v>1</v>
      </c>
      <c r="D1" s="30" t="s">
        <v>112</v>
      </c>
      <c r="E1" s="30" t="s">
        <v>102</v>
      </c>
      <c r="F1" s="30" t="s">
        <v>106</v>
      </c>
      <c r="G1" s="30" t="s">
        <v>105</v>
      </c>
      <c r="H1" s="31" t="s">
        <v>48</v>
      </c>
    </row>
    <row r="2" spans="1:8" s="43" customFormat="1" ht="49.5" customHeight="1">
      <c r="A2" s="41">
        <v>152764</v>
      </c>
      <c r="B2" s="42" t="s">
        <v>118</v>
      </c>
      <c r="C2" s="49">
        <v>6000100010</v>
      </c>
      <c r="D2" s="49">
        <v>9200100001</v>
      </c>
      <c r="E2" s="42" t="s">
        <v>123</v>
      </c>
      <c r="F2" s="53">
        <v>45657</v>
      </c>
      <c r="G2" s="41">
        <v>500</v>
      </c>
      <c r="H2" s="41">
        <v>95</v>
      </c>
    </row>
  </sheetData>
  <autoFilter ref="A1:H2"/>
  <conditionalFormatting sqref="C2">
    <cfRule type="duplicateValues" dxfId="70" priority="1"/>
  </conditionalFormatting>
  <conditionalFormatting sqref="D2">
    <cfRule type="duplicateValues" dxfId="69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"/>
  <sheetViews>
    <sheetView zoomScale="90" zoomScaleNormal="90" workbookViewId="0">
      <pane ySplit="1" topLeftCell="A2" activePane="bottomLeft" state="frozen"/>
      <selection pane="bottomLeft" activeCell="B2" sqref="B2"/>
    </sheetView>
  </sheetViews>
  <sheetFormatPr defaultColWidth="11.21875" defaultRowHeight="15" customHeight="1"/>
  <cols>
    <col min="1" max="1" width="12.44140625" style="19" customWidth="1"/>
    <col min="2" max="2" width="24.109375" style="28" customWidth="1"/>
    <col min="3" max="3" width="16.33203125" style="19" customWidth="1"/>
    <col min="4" max="4" width="36.77734375" style="19" customWidth="1"/>
    <col min="5" max="5" width="20.33203125" style="19" customWidth="1"/>
    <col min="6" max="6" width="25.44140625" style="19" customWidth="1"/>
    <col min="7" max="7" width="21.109375" style="19" customWidth="1"/>
    <col min="8" max="25" width="22.109375" style="28" customWidth="1"/>
    <col min="26" max="16384" width="11.21875" style="28"/>
  </cols>
  <sheetData>
    <row r="1" spans="1:7" s="32" customFormat="1" ht="69" customHeight="1">
      <c r="A1" s="34" t="s">
        <v>37</v>
      </c>
      <c r="B1" s="34" t="s">
        <v>36</v>
      </c>
      <c r="C1" s="34" t="s">
        <v>1</v>
      </c>
      <c r="D1" s="35" t="s">
        <v>117</v>
      </c>
      <c r="E1" s="35" t="s">
        <v>103</v>
      </c>
      <c r="F1" s="36" t="s">
        <v>104</v>
      </c>
      <c r="G1" s="36" t="s">
        <v>48</v>
      </c>
    </row>
    <row r="2" spans="1:7" s="43" customFormat="1" ht="43.5" customHeight="1">
      <c r="A2" s="41">
        <v>152764</v>
      </c>
      <c r="B2" s="41" t="s">
        <v>118</v>
      </c>
      <c r="C2" s="49">
        <v>6000100010</v>
      </c>
      <c r="D2" s="26" t="s">
        <v>135</v>
      </c>
      <c r="E2" s="53">
        <v>45657</v>
      </c>
      <c r="F2" s="44">
        <v>200</v>
      </c>
      <c r="G2" s="44">
        <v>95</v>
      </c>
    </row>
  </sheetData>
  <conditionalFormatting sqref="C2">
    <cfRule type="duplicateValues" dxfId="6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V31"/>
  <sheetViews>
    <sheetView tabSelected="1" zoomScale="90" zoomScaleNormal="90" workbookViewId="0">
      <selection activeCell="A2" sqref="A2"/>
    </sheetView>
  </sheetViews>
  <sheetFormatPr defaultColWidth="11.21875" defaultRowHeight="15" customHeight="1"/>
  <cols>
    <col min="1" max="1" width="10.88671875" style="20" bestFit="1" customWidth="1"/>
    <col min="2" max="2" width="13.21875" style="18" bestFit="1" customWidth="1"/>
    <col min="3" max="3" width="14.109375" style="24" bestFit="1" customWidth="1"/>
    <col min="4" max="4" width="14.109375" style="24" customWidth="1"/>
    <col min="5" max="5" width="11.77734375" style="23" bestFit="1" customWidth="1"/>
    <col min="6" max="6" width="33" style="24" bestFit="1" customWidth="1"/>
    <col min="7" max="7" width="17.44140625" style="23" customWidth="1"/>
    <col min="8" max="8" width="11.77734375" style="23" customWidth="1"/>
    <col min="9" max="9" width="12.44140625" style="23" bestFit="1" customWidth="1"/>
    <col min="10" max="10" width="21.109375" style="23" bestFit="1" customWidth="1"/>
    <col min="11" max="11" width="13.88671875" style="23" customWidth="1"/>
    <col min="12" max="12" width="11" style="23" bestFit="1" customWidth="1"/>
    <col min="13" max="13" width="29.44140625" style="24" bestFit="1" customWidth="1"/>
    <col min="14" max="14" width="16.44140625" style="23" bestFit="1" customWidth="1"/>
    <col min="15" max="15" width="18.109375" style="23" bestFit="1" customWidth="1"/>
    <col min="16" max="16" width="17.5546875" style="23" bestFit="1" customWidth="1"/>
    <col min="17" max="17" width="22.88671875" style="24" bestFit="1" customWidth="1"/>
    <col min="18" max="18" width="26.44140625" style="23" bestFit="1" customWidth="1"/>
    <col min="19" max="19" width="23.33203125" style="23" bestFit="1" customWidth="1"/>
    <col min="20" max="20" width="16.21875" style="23" bestFit="1" customWidth="1"/>
    <col min="21" max="21" width="16.109375" style="23" bestFit="1" customWidth="1"/>
    <col min="22" max="22" width="15.33203125" style="23" bestFit="1" customWidth="1"/>
    <col min="23" max="23" width="30.21875" style="23" bestFit="1" customWidth="1"/>
    <col min="24" max="24" width="19.33203125" style="23" bestFit="1" customWidth="1"/>
    <col min="25" max="25" width="21.44140625" style="23" bestFit="1" customWidth="1"/>
    <col min="26" max="26" width="26.5546875" style="24" bestFit="1" customWidth="1"/>
    <col min="27" max="27" width="23.21875" style="24" bestFit="1" customWidth="1"/>
    <col min="28" max="28" width="15.33203125" style="24" bestFit="1" customWidth="1"/>
    <col min="29" max="29" width="17.5546875" style="24" bestFit="1" customWidth="1"/>
    <col min="30" max="30" width="24.21875" style="24" bestFit="1" customWidth="1"/>
    <col min="31" max="31" width="16.6640625" style="24" bestFit="1" customWidth="1"/>
    <col min="32" max="32" width="19.109375" style="24" bestFit="1" customWidth="1"/>
    <col min="33" max="33" width="16.44140625" style="24" bestFit="1" customWidth="1"/>
    <col min="34" max="34" width="26.21875" style="24" bestFit="1" customWidth="1"/>
    <col min="35" max="35" width="16.109375" style="24" bestFit="1" customWidth="1"/>
    <col min="36" max="36" width="8.88671875" style="24" bestFit="1" customWidth="1"/>
    <col min="37" max="37" width="11.44140625" style="23" bestFit="1" customWidth="1"/>
    <col min="38" max="38" width="12.44140625" style="23" bestFit="1" customWidth="1"/>
    <col min="39" max="39" width="12.109375" style="23" bestFit="1" customWidth="1"/>
    <col min="40" max="40" width="12" style="23" bestFit="1" customWidth="1"/>
    <col min="41" max="41" width="20" style="23" bestFit="1" customWidth="1"/>
    <col min="42" max="42" width="90.44140625" style="24" customWidth="1"/>
    <col min="43" max="44" width="15.5546875" style="24" customWidth="1"/>
    <col min="45" max="45" width="13.21875" style="24" bestFit="1" customWidth="1"/>
    <col min="46" max="46" width="17.77734375" style="24" bestFit="1" customWidth="1"/>
    <col min="47" max="47" width="17.5546875" style="24" bestFit="1" customWidth="1"/>
    <col min="48" max="48" width="19.44140625" style="24" bestFit="1" customWidth="1"/>
    <col min="49" max="49" width="24.5546875" style="24" bestFit="1" customWidth="1"/>
    <col min="50" max="50" width="19.77734375" style="24" bestFit="1" customWidth="1"/>
    <col min="51" max="51" width="27.33203125" style="24" bestFit="1" customWidth="1"/>
    <col min="52" max="52" width="16.44140625" style="24" bestFit="1" customWidth="1"/>
    <col min="53" max="53" width="18.21875" style="24" bestFit="1" customWidth="1"/>
    <col min="54" max="54" width="20.44140625" style="23" bestFit="1" customWidth="1"/>
    <col min="55" max="55" width="20.109375" style="23" bestFit="1" customWidth="1"/>
    <col min="56" max="56" width="15.77734375" style="78" bestFit="1" customWidth="1"/>
    <col min="57" max="57" width="14.88671875" style="23" bestFit="1" customWidth="1"/>
    <col min="58" max="58" width="19.5546875" style="23" bestFit="1" customWidth="1"/>
    <col min="59" max="59" width="22.6640625" style="24" customWidth="1"/>
    <col min="60" max="60" width="20" style="23" bestFit="1" customWidth="1"/>
    <col min="61" max="61" width="18.88671875" style="23" bestFit="1" customWidth="1"/>
    <col min="62" max="62" width="18.21875" style="23" bestFit="1" customWidth="1"/>
    <col min="63" max="64" width="15.109375" style="23" bestFit="1" customWidth="1"/>
    <col min="65" max="65" width="17.88671875" style="24" bestFit="1" customWidth="1"/>
    <col min="66" max="66" width="15.109375" style="23" bestFit="1" customWidth="1"/>
    <col min="67" max="67" width="12.44140625" style="24" bestFit="1" customWidth="1"/>
    <col min="68" max="68" width="13.5546875" style="24" bestFit="1" customWidth="1"/>
    <col min="69" max="69" width="79.109375" style="24" customWidth="1"/>
    <col min="70" max="70" width="31.44140625" style="24" customWidth="1"/>
    <col min="71" max="71" width="61.21875" style="24" bestFit="1" customWidth="1"/>
    <col min="72" max="72" width="19.21875" style="24" bestFit="1" customWidth="1"/>
    <col min="73" max="73" width="18.44140625" style="23" bestFit="1" customWidth="1"/>
    <col min="74" max="74" width="17.21875" style="23" bestFit="1" customWidth="1"/>
    <col min="75" max="75" width="13.44140625" style="20" bestFit="1" customWidth="1"/>
    <col min="76" max="16384" width="11.21875" style="20"/>
  </cols>
  <sheetData>
    <row r="1" spans="1:74" ht="65.25" customHeight="1">
      <c r="A1" s="54" t="s">
        <v>116</v>
      </c>
      <c r="B1" s="55" t="s">
        <v>49</v>
      </c>
      <c r="C1" s="54" t="s">
        <v>4</v>
      </c>
      <c r="D1" s="54" t="s">
        <v>5</v>
      </c>
      <c r="E1" s="55" t="s">
        <v>6</v>
      </c>
      <c r="F1" s="54" t="s">
        <v>7</v>
      </c>
      <c r="G1" s="55" t="s">
        <v>66</v>
      </c>
      <c r="H1" s="55" t="s">
        <v>50</v>
      </c>
      <c r="I1" s="55" t="s">
        <v>67</v>
      </c>
      <c r="J1" s="55" t="s">
        <v>292</v>
      </c>
      <c r="K1" s="65" t="s">
        <v>293</v>
      </c>
      <c r="L1" s="55" t="s">
        <v>37</v>
      </c>
      <c r="M1" s="54" t="s">
        <v>36</v>
      </c>
      <c r="N1" s="55" t="s">
        <v>114</v>
      </c>
      <c r="O1" s="55" t="s">
        <v>54</v>
      </c>
      <c r="P1" s="55" t="s">
        <v>74</v>
      </c>
      <c r="Q1" s="55" t="s">
        <v>70</v>
      </c>
      <c r="R1" s="55" t="s">
        <v>53</v>
      </c>
      <c r="S1" s="55" t="s">
        <v>108</v>
      </c>
      <c r="T1" s="55" t="s">
        <v>75</v>
      </c>
      <c r="U1" s="55" t="s">
        <v>76</v>
      </c>
      <c r="V1" s="55" t="s">
        <v>109</v>
      </c>
      <c r="W1" s="68" t="s">
        <v>299</v>
      </c>
      <c r="X1" s="68" t="s">
        <v>300</v>
      </c>
      <c r="Y1" s="55" t="s">
        <v>52</v>
      </c>
      <c r="Z1" s="55" t="s">
        <v>77</v>
      </c>
      <c r="AA1" s="70" t="s">
        <v>301</v>
      </c>
      <c r="AB1" s="70" t="s">
        <v>302</v>
      </c>
      <c r="AC1" s="55" t="s">
        <v>8</v>
      </c>
      <c r="AD1" s="55" t="s">
        <v>9</v>
      </c>
      <c r="AE1" s="55" t="s">
        <v>10</v>
      </c>
      <c r="AF1" s="55" t="s">
        <v>11</v>
      </c>
      <c r="AG1" s="55" t="s">
        <v>12</v>
      </c>
      <c r="AH1" s="55" t="s">
        <v>13</v>
      </c>
      <c r="AI1" s="55" t="s">
        <v>14</v>
      </c>
      <c r="AJ1" s="55" t="s">
        <v>15</v>
      </c>
      <c r="AK1" s="55" t="s">
        <v>16</v>
      </c>
      <c r="AL1" s="55" t="s">
        <v>17</v>
      </c>
      <c r="AM1" s="55" t="s">
        <v>18</v>
      </c>
      <c r="AN1" s="55" t="s">
        <v>19</v>
      </c>
      <c r="AO1" s="55" t="s">
        <v>55</v>
      </c>
      <c r="AP1" s="55" t="s">
        <v>56</v>
      </c>
      <c r="AQ1" s="70" t="s">
        <v>51</v>
      </c>
      <c r="AR1" s="70" t="s">
        <v>71</v>
      </c>
      <c r="AS1" s="55" t="s">
        <v>20</v>
      </c>
      <c r="AT1" s="55" t="s">
        <v>21</v>
      </c>
      <c r="AU1" s="55" t="s">
        <v>22</v>
      </c>
      <c r="AV1" s="55" t="s">
        <v>68</v>
      </c>
      <c r="AW1" s="54" t="s">
        <v>23</v>
      </c>
      <c r="AX1" s="54" t="s">
        <v>24</v>
      </c>
      <c r="AY1" s="54" t="s">
        <v>25</v>
      </c>
      <c r="AZ1" s="55" t="s">
        <v>26</v>
      </c>
      <c r="BA1" s="55" t="s">
        <v>27</v>
      </c>
      <c r="BB1" s="55" t="s">
        <v>107</v>
      </c>
      <c r="BC1" s="55" t="s">
        <v>62</v>
      </c>
      <c r="BD1" s="76" t="s">
        <v>28</v>
      </c>
      <c r="BE1" s="55" t="s">
        <v>29</v>
      </c>
      <c r="BF1" s="55" t="s">
        <v>115</v>
      </c>
      <c r="BG1" s="55" t="s">
        <v>113</v>
      </c>
      <c r="BH1" s="55" t="s">
        <v>30</v>
      </c>
      <c r="BI1" s="55" t="s">
        <v>69</v>
      </c>
      <c r="BJ1" s="55" t="s">
        <v>57</v>
      </c>
      <c r="BK1" s="55" t="s">
        <v>78</v>
      </c>
      <c r="BL1" s="55" t="s">
        <v>31</v>
      </c>
      <c r="BM1" s="54" t="s">
        <v>58</v>
      </c>
      <c r="BN1" s="55" t="s">
        <v>32</v>
      </c>
      <c r="BO1" s="55" t="s">
        <v>59</v>
      </c>
      <c r="BP1" s="55" t="s">
        <v>60</v>
      </c>
      <c r="BQ1" s="54" t="s">
        <v>61</v>
      </c>
      <c r="BR1" s="55" t="s">
        <v>33</v>
      </c>
      <c r="BS1" s="54" t="s">
        <v>34</v>
      </c>
      <c r="BT1" s="55" t="s">
        <v>35</v>
      </c>
      <c r="BU1" s="56" t="s">
        <v>63</v>
      </c>
      <c r="BV1" s="55" t="s">
        <v>64</v>
      </c>
    </row>
    <row r="2" spans="1:74" s="25" customFormat="1" ht="18" customHeight="1">
      <c r="A2" s="57"/>
      <c r="B2" s="58"/>
      <c r="C2" s="59" t="s">
        <v>366</v>
      </c>
      <c r="D2" s="57" t="s">
        <v>393</v>
      </c>
      <c r="E2" s="58">
        <v>7477799540</v>
      </c>
      <c r="F2" s="60" t="s">
        <v>201</v>
      </c>
      <c r="G2" s="58" t="s">
        <v>125</v>
      </c>
      <c r="H2" s="58" t="s">
        <v>126</v>
      </c>
      <c r="I2" s="64">
        <v>388292561471</v>
      </c>
      <c r="J2" s="62" t="s">
        <v>337</v>
      </c>
      <c r="K2" s="51">
        <v>36526</v>
      </c>
      <c r="L2" s="41">
        <v>152764</v>
      </c>
      <c r="M2" s="61" t="s">
        <v>414</v>
      </c>
      <c r="N2" s="58" t="s">
        <v>283</v>
      </c>
      <c r="O2" s="66" t="s">
        <v>296</v>
      </c>
      <c r="P2" s="66" t="s">
        <v>297</v>
      </c>
      <c r="Q2" s="61" t="s">
        <v>298</v>
      </c>
      <c r="R2" s="58" t="s">
        <v>127</v>
      </c>
      <c r="S2" s="67">
        <v>6000100010</v>
      </c>
      <c r="T2" s="51">
        <v>44927</v>
      </c>
      <c r="U2" s="51">
        <v>45688</v>
      </c>
      <c r="V2" s="67">
        <v>9200100001</v>
      </c>
      <c r="W2" s="69" t="s">
        <v>123</v>
      </c>
      <c r="X2" s="51">
        <v>45657</v>
      </c>
      <c r="Y2" s="51">
        <v>45259</v>
      </c>
      <c r="Z2" s="41">
        <v>11323</v>
      </c>
      <c r="AA2" s="71" t="s">
        <v>289</v>
      </c>
      <c r="AB2" s="71" t="s">
        <v>303</v>
      </c>
      <c r="AC2" s="61" t="s">
        <v>202</v>
      </c>
      <c r="AD2" s="61" t="s">
        <v>415</v>
      </c>
      <c r="AE2" s="61" t="s">
        <v>418</v>
      </c>
      <c r="AF2" s="61" t="s">
        <v>419</v>
      </c>
      <c r="AG2" s="61" t="s">
        <v>421</v>
      </c>
      <c r="AH2" s="61" t="s">
        <v>422</v>
      </c>
      <c r="AI2" s="61" t="s">
        <v>424</v>
      </c>
      <c r="AJ2" s="58" t="s">
        <v>421</v>
      </c>
      <c r="AK2" s="58" t="s">
        <v>425</v>
      </c>
      <c r="AL2" s="58" t="s">
        <v>426</v>
      </c>
      <c r="AM2" s="58">
        <v>400702</v>
      </c>
      <c r="AN2" s="58" t="s">
        <v>129</v>
      </c>
      <c r="AO2" s="58" t="s">
        <v>124</v>
      </c>
      <c r="AP2" s="61" t="s">
        <v>427</v>
      </c>
      <c r="AQ2" s="66" t="s">
        <v>124</v>
      </c>
      <c r="AR2" s="66" t="s">
        <v>282</v>
      </c>
      <c r="AS2" s="61" t="s">
        <v>203</v>
      </c>
      <c r="AT2" s="72" t="s">
        <v>282</v>
      </c>
      <c r="AU2" s="72" t="s">
        <v>282</v>
      </c>
      <c r="AV2" s="61" t="s">
        <v>206</v>
      </c>
      <c r="AW2" s="61" t="s">
        <v>337</v>
      </c>
      <c r="AX2" s="61" t="s">
        <v>501</v>
      </c>
      <c r="AY2" s="61" t="s">
        <v>475</v>
      </c>
      <c r="AZ2" s="62" t="s">
        <v>555</v>
      </c>
      <c r="BA2" s="61" t="s">
        <v>204</v>
      </c>
      <c r="BB2" s="58" t="s">
        <v>133</v>
      </c>
      <c r="BC2" s="58" t="s">
        <v>124</v>
      </c>
      <c r="BD2" s="77" t="s">
        <v>323</v>
      </c>
      <c r="BE2" s="58" t="s">
        <v>124</v>
      </c>
      <c r="BF2" s="66" t="s">
        <v>282</v>
      </c>
      <c r="BG2" s="58" t="s">
        <v>135</v>
      </c>
      <c r="BH2" s="79">
        <v>45657</v>
      </c>
      <c r="BI2" s="58" t="s">
        <v>136</v>
      </c>
      <c r="BJ2" s="66" t="s">
        <v>124</v>
      </c>
      <c r="BK2" s="66" t="s">
        <v>282</v>
      </c>
      <c r="BL2" s="66" t="s">
        <v>282</v>
      </c>
      <c r="BM2" s="61" t="s">
        <v>512</v>
      </c>
      <c r="BN2" s="58" t="s">
        <v>539</v>
      </c>
      <c r="BO2" s="79">
        <v>36526</v>
      </c>
      <c r="BP2" s="58">
        <v>9775015241</v>
      </c>
      <c r="BQ2" s="61" t="s">
        <v>427</v>
      </c>
      <c r="BR2" s="61" t="s">
        <v>330</v>
      </c>
      <c r="BS2" s="61" t="s">
        <v>541</v>
      </c>
      <c r="BT2" s="61" t="s">
        <v>554</v>
      </c>
      <c r="BU2" s="80">
        <v>45656</v>
      </c>
      <c r="BV2" s="80">
        <v>45658</v>
      </c>
    </row>
    <row r="3" spans="1:74" s="25" customFormat="1" ht="18" customHeight="1">
      <c r="A3" s="57"/>
      <c r="B3" s="58"/>
      <c r="C3" s="59" t="s">
        <v>276</v>
      </c>
      <c r="D3" s="57" t="s">
        <v>277</v>
      </c>
      <c r="E3" s="58">
        <v>8000601340</v>
      </c>
      <c r="F3" s="60" t="s">
        <v>199</v>
      </c>
      <c r="G3" s="58" t="s">
        <v>125</v>
      </c>
      <c r="H3" s="58" t="s">
        <v>126</v>
      </c>
      <c r="I3" s="64">
        <v>252957688316</v>
      </c>
      <c r="J3" s="62" t="s">
        <v>294</v>
      </c>
      <c r="K3" s="51">
        <v>36526</v>
      </c>
      <c r="L3" s="41">
        <v>152764</v>
      </c>
      <c r="M3" s="61" t="s">
        <v>414</v>
      </c>
      <c r="N3" s="58" t="s">
        <v>283</v>
      </c>
      <c r="O3" s="66" t="s">
        <v>296</v>
      </c>
      <c r="P3" s="66" t="s">
        <v>297</v>
      </c>
      <c r="Q3" s="61" t="s">
        <v>298</v>
      </c>
      <c r="R3" s="58" t="s">
        <v>127</v>
      </c>
      <c r="S3" s="67">
        <v>6000100010</v>
      </c>
      <c r="T3" s="51">
        <v>44927</v>
      </c>
      <c r="U3" s="51">
        <v>45688</v>
      </c>
      <c r="V3" s="67">
        <v>9200100001</v>
      </c>
      <c r="W3" s="69" t="s">
        <v>123</v>
      </c>
      <c r="X3" s="51">
        <v>45657</v>
      </c>
      <c r="Y3" s="51">
        <v>45259</v>
      </c>
      <c r="Z3" s="41">
        <v>11323</v>
      </c>
      <c r="AA3" s="71" t="s">
        <v>289</v>
      </c>
      <c r="AB3" s="71" t="s">
        <v>303</v>
      </c>
      <c r="AC3" s="61" t="s">
        <v>200</v>
      </c>
      <c r="AD3" s="61" t="s">
        <v>416</v>
      </c>
      <c r="AE3" s="61" t="s">
        <v>418</v>
      </c>
      <c r="AF3" s="61" t="s">
        <v>419</v>
      </c>
      <c r="AG3" s="61" t="s">
        <v>421</v>
      </c>
      <c r="AH3" s="61" t="s">
        <v>422</v>
      </c>
      <c r="AI3" s="61" t="s">
        <v>424</v>
      </c>
      <c r="AJ3" s="58" t="s">
        <v>421</v>
      </c>
      <c r="AK3" s="58" t="s">
        <v>425</v>
      </c>
      <c r="AL3" s="58" t="s">
        <v>426</v>
      </c>
      <c r="AM3" s="58">
        <v>400702</v>
      </c>
      <c r="AN3" s="58" t="s">
        <v>129</v>
      </c>
      <c r="AO3" s="58" t="s">
        <v>124</v>
      </c>
      <c r="AP3" s="61" t="s">
        <v>428</v>
      </c>
      <c r="AQ3" s="66" t="s">
        <v>124</v>
      </c>
      <c r="AR3" s="66" t="s">
        <v>282</v>
      </c>
      <c r="AS3" s="61" t="s">
        <v>279</v>
      </c>
      <c r="AT3" s="72" t="s">
        <v>282</v>
      </c>
      <c r="AU3" s="72" t="s">
        <v>282</v>
      </c>
      <c r="AV3" s="61" t="s">
        <v>205</v>
      </c>
      <c r="AW3" s="61" t="s">
        <v>278</v>
      </c>
      <c r="AX3" s="61" t="s">
        <v>502</v>
      </c>
      <c r="AY3" s="61" t="s">
        <v>282</v>
      </c>
      <c r="AZ3" s="75" t="s">
        <v>317</v>
      </c>
      <c r="BA3" s="73" t="s">
        <v>320</v>
      </c>
      <c r="BB3" s="58" t="s">
        <v>133</v>
      </c>
      <c r="BC3" s="58" t="s">
        <v>124</v>
      </c>
      <c r="BD3" s="77" t="s">
        <v>324</v>
      </c>
      <c r="BE3" s="58" t="s">
        <v>124</v>
      </c>
      <c r="BF3" s="66" t="s">
        <v>282</v>
      </c>
      <c r="BG3" s="58" t="s">
        <v>135</v>
      </c>
      <c r="BH3" s="79">
        <v>45657</v>
      </c>
      <c r="BI3" s="58" t="s">
        <v>136</v>
      </c>
      <c r="BJ3" s="66" t="s">
        <v>124</v>
      </c>
      <c r="BK3" s="66" t="s">
        <v>282</v>
      </c>
      <c r="BL3" s="66" t="s">
        <v>282</v>
      </c>
      <c r="BM3" s="61" t="s">
        <v>513</v>
      </c>
      <c r="BN3" s="58" t="s">
        <v>539</v>
      </c>
      <c r="BO3" s="79">
        <v>36526</v>
      </c>
      <c r="BP3" s="58">
        <v>7818091514</v>
      </c>
      <c r="BQ3" s="61" t="s">
        <v>428</v>
      </c>
      <c r="BR3" s="61" t="s">
        <v>330</v>
      </c>
      <c r="BS3" s="61" t="s">
        <v>282</v>
      </c>
      <c r="BT3" s="61" t="s">
        <v>554</v>
      </c>
      <c r="BU3" s="80">
        <v>45656</v>
      </c>
      <c r="BV3" s="80">
        <v>45658</v>
      </c>
    </row>
    <row r="4" spans="1:74" s="25" customFormat="1" ht="18" customHeight="1">
      <c r="A4" s="57"/>
      <c r="B4" s="58"/>
      <c r="C4" s="59" t="s">
        <v>367</v>
      </c>
      <c r="D4" s="57" t="s">
        <v>394</v>
      </c>
      <c r="E4" s="58">
        <v>9931434159</v>
      </c>
      <c r="F4" s="46" t="s">
        <v>365</v>
      </c>
      <c r="G4" s="58" t="s">
        <v>125</v>
      </c>
      <c r="H4" s="58" t="s">
        <v>126</v>
      </c>
      <c r="I4" s="64">
        <v>560172751448</v>
      </c>
      <c r="J4" s="62" t="s">
        <v>338</v>
      </c>
      <c r="K4" s="51">
        <v>36526</v>
      </c>
      <c r="L4" s="41">
        <v>152764</v>
      </c>
      <c r="M4" s="61" t="s">
        <v>414</v>
      </c>
      <c r="N4" s="58" t="s">
        <v>283</v>
      </c>
      <c r="O4" s="66" t="s">
        <v>296</v>
      </c>
      <c r="P4" s="66" t="s">
        <v>297</v>
      </c>
      <c r="Q4" s="61" t="s">
        <v>298</v>
      </c>
      <c r="R4" s="58" t="s">
        <v>127</v>
      </c>
      <c r="S4" s="67">
        <v>6000100010</v>
      </c>
      <c r="T4" s="51">
        <v>44927</v>
      </c>
      <c r="U4" s="51">
        <v>45688</v>
      </c>
      <c r="V4" s="67">
        <v>9200100001</v>
      </c>
      <c r="W4" s="69" t="s">
        <v>123</v>
      </c>
      <c r="X4" s="51">
        <v>45657</v>
      </c>
      <c r="Y4" s="51">
        <v>45259</v>
      </c>
      <c r="Z4" s="41">
        <v>11323</v>
      </c>
      <c r="AA4" s="71" t="s">
        <v>289</v>
      </c>
      <c r="AB4" s="71" t="s">
        <v>303</v>
      </c>
      <c r="AC4" s="61" t="s">
        <v>128</v>
      </c>
      <c r="AD4" s="61" t="s">
        <v>416</v>
      </c>
      <c r="AE4" s="61" t="s">
        <v>418</v>
      </c>
      <c r="AF4" s="61" t="s">
        <v>419</v>
      </c>
      <c r="AG4" s="61" t="s">
        <v>421</v>
      </c>
      <c r="AH4" s="61" t="s">
        <v>422</v>
      </c>
      <c r="AI4" s="61" t="s">
        <v>424</v>
      </c>
      <c r="AJ4" s="58" t="s">
        <v>421</v>
      </c>
      <c r="AK4" s="58" t="s">
        <v>425</v>
      </c>
      <c r="AL4" s="58" t="s">
        <v>426</v>
      </c>
      <c r="AM4" s="58">
        <v>400702</v>
      </c>
      <c r="AN4" s="58" t="s">
        <v>129</v>
      </c>
      <c r="AO4" s="58" t="s">
        <v>124</v>
      </c>
      <c r="AP4" s="61" t="s">
        <v>429</v>
      </c>
      <c r="AQ4" s="66" t="s">
        <v>124</v>
      </c>
      <c r="AR4" s="66" t="s">
        <v>282</v>
      </c>
      <c r="AS4" s="61" t="s">
        <v>130</v>
      </c>
      <c r="AT4" s="72" t="s">
        <v>282</v>
      </c>
      <c r="AU4" s="72" t="s">
        <v>282</v>
      </c>
      <c r="AV4" s="61" t="s">
        <v>131</v>
      </c>
      <c r="AW4" s="61" t="s">
        <v>338</v>
      </c>
      <c r="AX4" s="61" t="s">
        <v>501</v>
      </c>
      <c r="AY4" s="61" t="s">
        <v>476</v>
      </c>
      <c r="AZ4" s="62" t="s">
        <v>137</v>
      </c>
      <c r="BA4" s="61" t="s">
        <v>132</v>
      </c>
      <c r="BB4" s="58" t="s">
        <v>133</v>
      </c>
      <c r="BC4" s="58" t="s">
        <v>124</v>
      </c>
      <c r="BD4" s="64" t="s">
        <v>134</v>
      </c>
      <c r="BE4" s="58" t="s">
        <v>124</v>
      </c>
      <c r="BF4" s="66" t="s">
        <v>282</v>
      </c>
      <c r="BG4" s="58" t="s">
        <v>135</v>
      </c>
      <c r="BH4" s="79">
        <v>45657</v>
      </c>
      <c r="BI4" s="58" t="s">
        <v>136</v>
      </c>
      <c r="BJ4" s="66" t="s">
        <v>124</v>
      </c>
      <c r="BK4" s="66" t="s">
        <v>282</v>
      </c>
      <c r="BL4" s="66" t="s">
        <v>282</v>
      </c>
      <c r="BM4" s="61" t="s">
        <v>514</v>
      </c>
      <c r="BN4" s="58" t="s">
        <v>539</v>
      </c>
      <c r="BO4" s="79">
        <v>36526</v>
      </c>
      <c r="BP4" s="58">
        <v>7575050666</v>
      </c>
      <c r="BQ4" s="61" t="s">
        <v>429</v>
      </c>
      <c r="BR4" s="61" t="s">
        <v>335</v>
      </c>
      <c r="BS4" s="61" t="s">
        <v>542</v>
      </c>
      <c r="BT4" s="61" t="s">
        <v>554</v>
      </c>
      <c r="BU4" s="80">
        <v>45656</v>
      </c>
      <c r="BV4" s="80">
        <v>45658</v>
      </c>
    </row>
    <row r="5" spans="1:74" s="25" customFormat="1" ht="18" customHeight="1">
      <c r="A5" s="57"/>
      <c r="B5" s="58"/>
      <c r="C5" s="59" t="s">
        <v>368</v>
      </c>
      <c r="D5" s="57" t="s">
        <v>141</v>
      </c>
      <c r="E5" s="58">
        <v>8943375733</v>
      </c>
      <c r="F5" s="60" t="s">
        <v>151</v>
      </c>
      <c r="G5" s="58" t="s">
        <v>125</v>
      </c>
      <c r="H5" s="58" t="s">
        <v>126</v>
      </c>
      <c r="I5" s="64">
        <v>931677979135</v>
      </c>
      <c r="J5" s="62" t="s">
        <v>339</v>
      </c>
      <c r="K5" s="51">
        <v>36526</v>
      </c>
      <c r="L5" s="41">
        <v>152764</v>
      </c>
      <c r="M5" s="61" t="s">
        <v>414</v>
      </c>
      <c r="N5" s="58" t="s">
        <v>283</v>
      </c>
      <c r="O5" s="66" t="s">
        <v>296</v>
      </c>
      <c r="P5" s="66" t="s">
        <v>297</v>
      </c>
      <c r="Q5" s="61" t="s">
        <v>298</v>
      </c>
      <c r="R5" s="58" t="s">
        <v>127</v>
      </c>
      <c r="S5" s="67">
        <v>6000100010</v>
      </c>
      <c r="T5" s="51">
        <v>44927</v>
      </c>
      <c r="U5" s="51">
        <v>45688</v>
      </c>
      <c r="V5" s="67">
        <v>9200100001</v>
      </c>
      <c r="W5" s="69" t="s">
        <v>123</v>
      </c>
      <c r="X5" s="51">
        <v>45657</v>
      </c>
      <c r="Y5" s="51">
        <v>45259</v>
      </c>
      <c r="Z5" s="41">
        <v>11323</v>
      </c>
      <c r="AA5" s="71" t="s">
        <v>289</v>
      </c>
      <c r="AB5" s="71" t="s">
        <v>303</v>
      </c>
      <c r="AC5" s="61" t="s">
        <v>144</v>
      </c>
      <c r="AD5" s="61" t="s">
        <v>416</v>
      </c>
      <c r="AE5" s="61" t="s">
        <v>418</v>
      </c>
      <c r="AF5" s="61" t="s">
        <v>419</v>
      </c>
      <c r="AG5" s="61" t="s">
        <v>421</v>
      </c>
      <c r="AH5" s="61" t="s">
        <v>422</v>
      </c>
      <c r="AI5" s="61" t="s">
        <v>424</v>
      </c>
      <c r="AJ5" s="58" t="s">
        <v>421</v>
      </c>
      <c r="AK5" s="58" t="s">
        <v>425</v>
      </c>
      <c r="AL5" s="58" t="s">
        <v>426</v>
      </c>
      <c r="AM5" s="58">
        <v>400702</v>
      </c>
      <c r="AN5" s="58" t="s">
        <v>129</v>
      </c>
      <c r="AO5" s="58" t="s">
        <v>124</v>
      </c>
      <c r="AP5" s="61" t="s">
        <v>430</v>
      </c>
      <c r="AQ5" s="66" t="s">
        <v>124</v>
      </c>
      <c r="AR5" s="66" t="s">
        <v>282</v>
      </c>
      <c r="AS5" s="61" t="s">
        <v>161</v>
      </c>
      <c r="AT5" s="72" t="s">
        <v>282</v>
      </c>
      <c r="AU5" s="72" t="s">
        <v>282</v>
      </c>
      <c r="AV5" s="61" t="s">
        <v>207</v>
      </c>
      <c r="AW5" s="61" t="s">
        <v>339</v>
      </c>
      <c r="AX5" s="61" t="s">
        <v>501</v>
      </c>
      <c r="AY5" s="61" t="s">
        <v>477</v>
      </c>
      <c r="AZ5" s="62" t="s">
        <v>162</v>
      </c>
      <c r="BA5" s="61" t="s">
        <v>163</v>
      </c>
      <c r="BB5" s="58" t="s">
        <v>133</v>
      </c>
      <c r="BC5" s="58" t="s">
        <v>124</v>
      </c>
      <c r="BD5" s="64">
        <v>101200127514</v>
      </c>
      <c r="BE5" s="58" t="s">
        <v>124</v>
      </c>
      <c r="BF5" s="66" t="s">
        <v>282</v>
      </c>
      <c r="BG5" s="58" t="s">
        <v>135</v>
      </c>
      <c r="BH5" s="79">
        <v>45657</v>
      </c>
      <c r="BI5" s="58" t="s">
        <v>136</v>
      </c>
      <c r="BJ5" s="66" t="s">
        <v>124</v>
      </c>
      <c r="BK5" s="66" t="s">
        <v>282</v>
      </c>
      <c r="BL5" s="66" t="s">
        <v>282</v>
      </c>
      <c r="BM5" s="61" t="s">
        <v>515</v>
      </c>
      <c r="BN5" s="58" t="s">
        <v>539</v>
      </c>
      <c r="BO5" s="79">
        <v>36526</v>
      </c>
      <c r="BP5" s="58">
        <v>7025860741</v>
      </c>
      <c r="BQ5" s="61" t="s">
        <v>430</v>
      </c>
      <c r="BR5" s="61" t="s">
        <v>330</v>
      </c>
      <c r="BS5" s="61" t="s">
        <v>543</v>
      </c>
      <c r="BT5" s="61" t="s">
        <v>554</v>
      </c>
      <c r="BU5" s="80">
        <v>45656</v>
      </c>
      <c r="BV5" s="80">
        <v>45658</v>
      </c>
    </row>
    <row r="6" spans="1:74" s="25" customFormat="1" ht="18" customHeight="1">
      <c r="A6" s="57"/>
      <c r="B6" s="58"/>
      <c r="C6" s="59" t="s">
        <v>369</v>
      </c>
      <c r="D6" s="57" t="s">
        <v>395</v>
      </c>
      <c r="E6" s="58">
        <v>9993768950</v>
      </c>
      <c r="F6" s="60" t="s">
        <v>143</v>
      </c>
      <c r="G6" s="58" t="s">
        <v>125</v>
      </c>
      <c r="H6" s="58" t="s">
        <v>126</v>
      </c>
      <c r="I6" s="64">
        <v>233742536082</v>
      </c>
      <c r="J6" s="62" t="s">
        <v>340</v>
      </c>
      <c r="K6" s="51">
        <v>36526</v>
      </c>
      <c r="L6" s="41">
        <v>152764</v>
      </c>
      <c r="M6" s="61" t="s">
        <v>414</v>
      </c>
      <c r="N6" s="58" t="s">
        <v>283</v>
      </c>
      <c r="O6" s="66" t="s">
        <v>296</v>
      </c>
      <c r="P6" s="66" t="s">
        <v>297</v>
      </c>
      <c r="Q6" s="61" t="s">
        <v>298</v>
      </c>
      <c r="R6" s="58" t="s">
        <v>127</v>
      </c>
      <c r="S6" s="67">
        <v>6000100010</v>
      </c>
      <c r="T6" s="51">
        <v>44927</v>
      </c>
      <c r="U6" s="51">
        <v>45688</v>
      </c>
      <c r="V6" s="67">
        <v>9200100001</v>
      </c>
      <c r="W6" s="69" t="s">
        <v>123</v>
      </c>
      <c r="X6" s="51">
        <v>45657</v>
      </c>
      <c r="Y6" s="51">
        <v>45259</v>
      </c>
      <c r="Z6" s="41">
        <v>11323</v>
      </c>
      <c r="AA6" s="71" t="s">
        <v>289</v>
      </c>
      <c r="AB6" s="71" t="s">
        <v>303</v>
      </c>
      <c r="AC6" s="61" t="s">
        <v>128</v>
      </c>
      <c r="AD6" s="61" t="s">
        <v>416</v>
      </c>
      <c r="AE6" s="61" t="s">
        <v>418</v>
      </c>
      <c r="AF6" s="61" t="s">
        <v>419</v>
      </c>
      <c r="AG6" s="61" t="s">
        <v>421</v>
      </c>
      <c r="AH6" s="61" t="s">
        <v>422</v>
      </c>
      <c r="AI6" s="61" t="s">
        <v>424</v>
      </c>
      <c r="AJ6" s="58" t="s">
        <v>421</v>
      </c>
      <c r="AK6" s="58" t="s">
        <v>425</v>
      </c>
      <c r="AL6" s="58" t="s">
        <v>426</v>
      </c>
      <c r="AM6" s="58">
        <v>400702</v>
      </c>
      <c r="AN6" s="58" t="s">
        <v>129</v>
      </c>
      <c r="AO6" s="58" t="s">
        <v>124</v>
      </c>
      <c r="AP6" s="61" t="s">
        <v>431</v>
      </c>
      <c r="AQ6" s="66" t="s">
        <v>124</v>
      </c>
      <c r="AR6" s="66" t="s">
        <v>282</v>
      </c>
      <c r="AS6" s="61" t="s">
        <v>145</v>
      </c>
      <c r="AT6" s="72" t="s">
        <v>282</v>
      </c>
      <c r="AU6" s="72" t="s">
        <v>282</v>
      </c>
      <c r="AV6" s="61" t="s">
        <v>208</v>
      </c>
      <c r="AW6" s="61" t="s">
        <v>462</v>
      </c>
      <c r="AX6" s="61" t="s">
        <v>503</v>
      </c>
      <c r="AY6" s="61" t="s">
        <v>478</v>
      </c>
      <c r="AZ6" s="62" t="s">
        <v>556</v>
      </c>
      <c r="BA6" s="61" t="s">
        <v>146</v>
      </c>
      <c r="BB6" s="58" t="s">
        <v>133</v>
      </c>
      <c r="BC6" s="58" t="s">
        <v>124</v>
      </c>
      <c r="BD6" s="64" t="s">
        <v>147</v>
      </c>
      <c r="BE6" s="58" t="s">
        <v>124</v>
      </c>
      <c r="BF6" s="66" t="s">
        <v>282</v>
      </c>
      <c r="BG6" s="58" t="s">
        <v>135</v>
      </c>
      <c r="BH6" s="79">
        <v>45657</v>
      </c>
      <c r="BI6" s="58" t="s">
        <v>136</v>
      </c>
      <c r="BJ6" s="66" t="s">
        <v>124</v>
      </c>
      <c r="BK6" s="66" t="s">
        <v>282</v>
      </c>
      <c r="BL6" s="66" t="s">
        <v>282</v>
      </c>
      <c r="BM6" s="61" t="s">
        <v>148</v>
      </c>
      <c r="BN6" s="58" t="s">
        <v>539</v>
      </c>
      <c r="BO6" s="79">
        <v>36526</v>
      </c>
      <c r="BP6" s="58">
        <v>8383896983</v>
      </c>
      <c r="BQ6" s="61" t="s">
        <v>431</v>
      </c>
      <c r="BR6" s="61" t="s">
        <v>333</v>
      </c>
      <c r="BS6" s="61" t="s">
        <v>149</v>
      </c>
      <c r="BT6" s="61" t="s">
        <v>150</v>
      </c>
      <c r="BU6" s="80">
        <v>45656</v>
      </c>
      <c r="BV6" s="80">
        <v>45658</v>
      </c>
    </row>
    <row r="7" spans="1:74" s="25" customFormat="1" ht="18" customHeight="1">
      <c r="A7" s="57"/>
      <c r="B7" s="58"/>
      <c r="C7" s="59" t="s">
        <v>370</v>
      </c>
      <c r="D7" s="57" t="s">
        <v>396</v>
      </c>
      <c r="E7" s="58">
        <v>7499217533</v>
      </c>
      <c r="F7" s="60" t="s">
        <v>152</v>
      </c>
      <c r="G7" s="58" t="s">
        <v>125</v>
      </c>
      <c r="H7" s="58" t="s">
        <v>126</v>
      </c>
      <c r="I7" s="64">
        <v>621901187874</v>
      </c>
      <c r="J7" s="62" t="s">
        <v>341</v>
      </c>
      <c r="K7" s="51">
        <v>36526</v>
      </c>
      <c r="L7" s="41">
        <v>152764</v>
      </c>
      <c r="M7" s="61" t="s">
        <v>414</v>
      </c>
      <c r="N7" s="58" t="s">
        <v>283</v>
      </c>
      <c r="O7" s="66" t="s">
        <v>296</v>
      </c>
      <c r="P7" s="66" t="s">
        <v>297</v>
      </c>
      <c r="Q7" s="61" t="s">
        <v>298</v>
      </c>
      <c r="R7" s="58" t="s">
        <v>127</v>
      </c>
      <c r="S7" s="67">
        <v>6000100010</v>
      </c>
      <c r="T7" s="51">
        <v>44927</v>
      </c>
      <c r="U7" s="51">
        <v>45688</v>
      </c>
      <c r="V7" s="67">
        <v>9200100001</v>
      </c>
      <c r="W7" s="69" t="s">
        <v>123</v>
      </c>
      <c r="X7" s="51">
        <v>45657</v>
      </c>
      <c r="Y7" s="51">
        <v>45259</v>
      </c>
      <c r="Z7" s="41">
        <v>11323</v>
      </c>
      <c r="AA7" s="71" t="s">
        <v>289</v>
      </c>
      <c r="AB7" s="71" t="s">
        <v>303</v>
      </c>
      <c r="AC7" s="61" t="s">
        <v>144</v>
      </c>
      <c r="AD7" s="61" t="s">
        <v>416</v>
      </c>
      <c r="AE7" s="61" t="s">
        <v>418</v>
      </c>
      <c r="AF7" s="61" t="s">
        <v>419</v>
      </c>
      <c r="AG7" s="61" t="s">
        <v>421</v>
      </c>
      <c r="AH7" s="61" t="s">
        <v>422</v>
      </c>
      <c r="AI7" s="61" t="s">
        <v>424</v>
      </c>
      <c r="AJ7" s="58" t="s">
        <v>421</v>
      </c>
      <c r="AK7" s="58" t="s">
        <v>425</v>
      </c>
      <c r="AL7" s="58" t="s">
        <v>426</v>
      </c>
      <c r="AM7" s="58">
        <v>400702</v>
      </c>
      <c r="AN7" s="58" t="s">
        <v>129</v>
      </c>
      <c r="AO7" s="58" t="s">
        <v>124</v>
      </c>
      <c r="AP7" s="61" t="s">
        <v>432</v>
      </c>
      <c r="AQ7" s="66" t="s">
        <v>124</v>
      </c>
      <c r="AR7" s="66" t="s">
        <v>282</v>
      </c>
      <c r="AS7" s="61" t="s">
        <v>153</v>
      </c>
      <c r="AT7" s="72" t="s">
        <v>282</v>
      </c>
      <c r="AU7" s="72" t="s">
        <v>282</v>
      </c>
      <c r="AV7" s="61" t="s">
        <v>209</v>
      </c>
      <c r="AW7" s="61" t="s">
        <v>463</v>
      </c>
      <c r="AX7" s="61" t="s">
        <v>504</v>
      </c>
      <c r="AY7" s="61" t="s">
        <v>479</v>
      </c>
      <c r="AZ7" s="62" t="s">
        <v>557</v>
      </c>
      <c r="BA7" s="61" t="s">
        <v>154</v>
      </c>
      <c r="BB7" s="58" t="s">
        <v>133</v>
      </c>
      <c r="BC7" s="58" t="s">
        <v>124</v>
      </c>
      <c r="BD7" s="64">
        <v>101754591540</v>
      </c>
      <c r="BE7" s="58" t="s">
        <v>124</v>
      </c>
      <c r="BF7" s="66" t="s">
        <v>282</v>
      </c>
      <c r="BG7" s="58" t="s">
        <v>135</v>
      </c>
      <c r="BH7" s="79">
        <v>45657</v>
      </c>
      <c r="BI7" s="58" t="s">
        <v>155</v>
      </c>
      <c r="BJ7" s="66" t="s">
        <v>124</v>
      </c>
      <c r="BK7" s="66" t="s">
        <v>282</v>
      </c>
      <c r="BL7" s="66" t="s">
        <v>282</v>
      </c>
      <c r="BM7" s="61" t="s">
        <v>516</v>
      </c>
      <c r="BN7" s="58" t="s">
        <v>540</v>
      </c>
      <c r="BO7" s="79">
        <v>36526</v>
      </c>
      <c r="BP7" s="58">
        <v>9172423170</v>
      </c>
      <c r="BQ7" s="61" t="s">
        <v>432</v>
      </c>
      <c r="BR7" s="61" t="s">
        <v>334</v>
      </c>
      <c r="BS7" s="61" t="s">
        <v>156</v>
      </c>
      <c r="BT7" s="61" t="s">
        <v>554</v>
      </c>
      <c r="BU7" s="80">
        <v>45656</v>
      </c>
      <c r="BV7" s="80">
        <v>45658</v>
      </c>
    </row>
    <row r="8" spans="1:74" s="25" customFormat="1" ht="18" customHeight="1">
      <c r="A8" s="57"/>
      <c r="B8" s="58"/>
      <c r="C8" s="59" t="s">
        <v>371</v>
      </c>
      <c r="D8" s="57" t="s">
        <v>397</v>
      </c>
      <c r="E8" s="58">
        <v>9874694468</v>
      </c>
      <c r="F8" s="60" t="s">
        <v>157</v>
      </c>
      <c r="G8" s="58" t="s">
        <v>125</v>
      </c>
      <c r="H8" s="58" t="s">
        <v>126</v>
      </c>
      <c r="I8" s="64">
        <v>581258926424</v>
      </c>
      <c r="J8" s="62" t="s">
        <v>342</v>
      </c>
      <c r="K8" s="51">
        <v>36526</v>
      </c>
      <c r="L8" s="41">
        <v>152764</v>
      </c>
      <c r="M8" s="61" t="s">
        <v>414</v>
      </c>
      <c r="N8" s="58" t="s">
        <v>283</v>
      </c>
      <c r="O8" s="66" t="s">
        <v>296</v>
      </c>
      <c r="P8" s="66" t="s">
        <v>297</v>
      </c>
      <c r="Q8" s="61" t="s">
        <v>298</v>
      </c>
      <c r="R8" s="58" t="s">
        <v>127</v>
      </c>
      <c r="S8" s="67">
        <v>6000100010</v>
      </c>
      <c r="T8" s="51">
        <v>44927</v>
      </c>
      <c r="U8" s="51">
        <v>45688</v>
      </c>
      <c r="V8" s="67">
        <v>9200100001</v>
      </c>
      <c r="W8" s="69" t="s">
        <v>123</v>
      </c>
      <c r="X8" s="51">
        <v>45657</v>
      </c>
      <c r="Y8" s="51">
        <v>45259</v>
      </c>
      <c r="Z8" s="41">
        <v>11323</v>
      </c>
      <c r="AA8" s="71" t="s">
        <v>289</v>
      </c>
      <c r="AB8" s="71" t="s">
        <v>303</v>
      </c>
      <c r="AC8" s="61" t="s">
        <v>158</v>
      </c>
      <c r="AD8" s="61" t="s">
        <v>416</v>
      </c>
      <c r="AE8" s="61" t="s">
        <v>418</v>
      </c>
      <c r="AF8" s="61" t="s">
        <v>419</v>
      </c>
      <c r="AG8" s="61" t="s">
        <v>421</v>
      </c>
      <c r="AH8" s="61" t="s">
        <v>422</v>
      </c>
      <c r="AI8" s="61" t="s">
        <v>424</v>
      </c>
      <c r="AJ8" s="58" t="s">
        <v>421</v>
      </c>
      <c r="AK8" s="58" t="s">
        <v>425</v>
      </c>
      <c r="AL8" s="58" t="s">
        <v>426</v>
      </c>
      <c r="AM8" s="58">
        <v>400702</v>
      </c>
      <c r="AN8" s="58" t="s">
        <v>129</v>
      </c>
      <c r="AO8" s="58" t="s">
        <v>124</v>
      </c>
      <c r="AP8" s="61" t="s">
        <v>433</v>
      </c>
      <c r="AQ8" s="66" t="s">
        <v>124</v>
      </c>
      <c r="AR8" s="66" t="s">
        <v>282</v>
      </c>
      <c r="AS8" s="61" t="s">
        <v>159</v>
      </c>
      <c r="AT8" s="72" t="s">
        <v>282</v>
      </c>
      <c r="AU8" s="72" t="s">
        <v>282</v>
      </c>
      <c r="AV8" s="61" t="s">
        <v>210</v>
      </c>
      <c r="AW8" s="61" t="s">
        <v>464</v>
      </c>
      <c r="AX8" s="61" t="s">
        <v>501</v>
      </c>
      <c r="AY8" s="61" t="s">
        <v>480</v>
      </c>
      <c r="AZ8" s="62" t="s">
        <v>558</v>
      </c>
      <c r="BA8" s="61" t="s">
        <v>160</v>
      </c>
      <c r="BB8" s="58" t="s">
        <v>133</v>
      </c>
      <c r="BC8" s="58" t="s">
        <v>124</v>
      </c>
      <c r="BD8" s="64">
        <v>101507940773</v>
      </c>
      <c r="BE8" s="58" t="s">
        <v>124</v>
      </c>
      <c r="BF8" s="66" t="s">
        <v>282</v>
      </c>
      <c r="BG8" s="58" t="s">
        <v>135</v>
      </c>
      <c r="BH8" s="79">
        <v>45657</v>
      </c>
      <c r="BI8" s="58" t="s">
        <v>136</v>
      </c>
      <c r="BJ8" s="66" t="s">
        <v>124</v>
      </c>
      <c r="BK8" s="66" t="s">
        <v>282</v>
      </c>
      <c r="BL8" s="66" t="s">
        <v>282</v>
      </c>
      <c r="BM8" s="61" t="s">
        <v>517</v>
      </c>
      <c r="BN8" s="58" t="s">
        <v>539</v>
      </c>
      <c r="BO8" s="79">
        <v>36526</v>
      </c>
      <c r="BP8" s="58">
        <v>9038590896</v>
      </c>
      <c r="BQ8" s="61" t="s">
        <v>433</v>
      </c>
      <c r="BR8" s="61" t="s">
        <v>331</v>
      </c>
      <c r="BS8" s="61" t="s">
        <v>544</v>
      </c>
      <c r="BT8" s="61" t="s">
        <v>554</v>
      </c>
      <c r="BU8" s="80">
        <v>45656</v>
      </c>
      <c r="BV8" s="80">
        <v>45658</v>
      </c>
    </row>
    <row r="9" spans="1:74" s="25" customFormat="1" ht="18" customHeight="1">
      <c r="A9" s="57"/>
      <c r="B9" s="58"/>
      <c r="C9" s="59" t="s">
        <v>372</v>
      </c>
      <c r="D9" s="57" t="s">
        <v>398</v>
      </c>
      <c r="E9" s="58">
        <v>9911370540</v>
      </c>
      <c r="F9" s="60" t="s">
        <v>164</v>
      </c>
      <c r="G9" s="58" t="s">
        <v>125</v>
      </c>
      <c r="H9" s="58" t="s">
        <v>126</v>
      </c>
      <c r="I9" s="64">
        <v>289581015138</v>
      </c>
      <c r="J9" s="62" t="s">
        <v>343</v>
      </c>
      <c r="K9" s="51">
        <v>36526</v>
      </c>
      <c r="L9" s="41">
        <v>152764</v>
      </c>
      <c r="M9" s="61" t="s">
        <v>414</v>
      </c>
      <c r="N9" s="58" t="s">
        <v>283</v>
      </c>
      <c r="O9" s="66" t="s">
        <v>296</v>
      </c>
      <c r="P9" s="66" t="s">
        <v>297</v>
      </c>
      <c r="Q9" s="61" t="s">
        <v>298</v>
      </c>
      <c r="R9" s="58" t="s">
        <v>127</v>
      </c>
      <c r="S9" s="67">
        <v>6000100010</v>
      </c>
      <c r="T9" s="51">
        <v>44927</v>
      </c>
      <c r="U9" s="51">
        <v>45688</v>
      </c>
      <c r="V9" s="67">
        <v>9200100001</v>
      </c>
      <c r="W9" s="69" t="s">
        <v>123</v>
      </c>
      <c r="X9" s="51">
        <v>45657</v>
      </c>
      <c r="Y9" s="51">
        <v>45259</v>
      </c>
      <c r="Z9" s="41">
        <v>11323</v>
      </c>
      <c r="AA9" s="71" t="s">
        <v>289</v>
      </c>
      <c r="AB9" s="71" t="s">
        <v>303</v>
      </c>
      <c r="AC9" s="61" t="s">
        <v>165</v>
      </c>
      <c r="AD9" s="61" t="s">
        <v>416</v>
      </c>
      <c r="AE9" s="61" t="s">
        <v>418</v>
      </c>
      <c r="AF9" s="61" t="s">
        <v>419</v>
      </c>
      <c r="AG9" s="61" t="s">
        <v>421</v>
      </c>
      <c r="AH9" s="61" t="s">
        <v>422</v>
      </c>
      <c r="AI9" s="61" t="s">
        <v>424</v>
      </c>
      <c r="AJ9" s="58" t="s">
        <v>421</v>
      </c>
      <c r="AK9" s="58" t="s">
        <v>425</v>
      </c>
      <c r="AL9" s="58" t="s">
        <v>426</v>
      </c>
      <c r="AM9" s="58">
        <v>400702</v>
      </c>
      <c r="AN9" s="58" t="s">
        <v>129</v>
      </c>
      <c r="AO9" s="58" t="s">
        <v>124</v>
      </c>
      <c r="AP9" s="61" t="s">
        <v>434</v>
      </c>
      <c r="AQ9" s="66" t="s">
        <v>124</v>
      </c>
      <c r="AR9" s="66" t="s">
        <v>282</v>
      </c>
      <c r="AS9" s="61" t="s">
        <v>166</v>
      </c>
      <c r="AT9" s="72" t="s">
        <v>282</v>
      </c>
      <c r="AU9" s="72" t="s">
        <v>282</v>
      </c>
      <c r="AV9" s="61" t="s">
        <v>211</v>
      </c>
      <c r="AW9" s="61" t="s">
        <v>465</v>
      </c>
      <c r="AX9" s="61" t="s">
        <v>508</v>
      </c>
      <c r="AY9" s="61" t="s">
        <v>481</v>
      </c>
      <c r="AZ9" s="62" t="s">
        <v>559</v>
      </c>
      <c r="BA9" s="61" t="s">
        <v>167</v>
      </c>
      <c r="BB9" s="58" t="s">
        <v>133</v>
      </c>
      <c r="BC9" s="58" t="s">
        <v>124</v>
      </c>
      <c r="BD9" s="64">
        <v>101224746983</v>
      </c>
      <c r="BE9" s="58" t="s">
        <v>124</v>
      </c>
      <c r="BF9" s="66" t="s">
        <v>282</v>
      </c>
      <c r="BG9" s="58" t="s">
        <v>135</v>
      </c>
      <c r="BH9" s="79">
        <v>45657</v>
      </c>
      <c r="BI9" s="58" t="s">
        <v>136</v>
      </c>
      <c r="BJ9" s="66" t="s">
        <v>124</v>
      </c>
      <c r="BK9" s="66" t="s">
        <v>282</v>
      </c>
      <c r="BL9" s="66" t="s">
        <v>282</v>
      </c>
      <c r="BM9" s="61" t="s">
        <v>518</v>
      </c>
      <c r="BN9" s="58" t="s">
        <v>539</v>
      </c>
      <c r="BO9" s="79">
        <v>36526</v>
      </c>
      <c r="BP9" s="58">
        <v>9897765430</v>
      </c>
      <c r="BQ9" s="61" t="s">
        <v>434</v>
      </c>
      <c r="BR9" s="61" t="s">
        <v>331</v>
      </c>
      <c r="BS9" s="61" t="s">
        <v>282</v>
      </c>
      <c r="BT9" s="61" t="s">
        <v>554</v>
      </c>
      <c r="BU9" s="80">
        <v>45656</v>
      </c>
      <c r="BV9" s="80">
        <v>45658</v>
      </c>
    </row>
    <row r="10" spans="1:74" s="25" customFormat="1" ht="18" customHeight="1">
      <c r="A10" s="57"/>
      <c r="B10" s="58"/>
      <c r="C10" s="59" t="s">
        <v>373</v>
      </c>
      <c r="D10" s="57" t="s">
        <v>399</v>
      </c>
      <c r="E10" s="58">
        <v>6260652019</v>
      </c>
      <c r="F10" s="60" t="s">
        <v>168</v>
      </c>
      <c r="G10" s="58" t="s">
        <v>125</v>
      </c>
      <c r="H10" s="58" t="s">
        <v>126</v>
      </c>
      <c r="I10" s="64">
        <v>847555238525</v>
      </c>
      <c r="J10" s="62" t="s">
        <v>344</v>
      </c>
      <c r="K10" s="51">
        <v>36526</v>
      </c>
      <c r="L10" s="41">
        <v>152764</v>
      </c>
      <c r="M10" s="61" t="s">
        <v>414</v>
      </c>
      <c r="N10" s="58" t="s">
        <v>283</v>
      </c>
      <c r="O10" s="66" t="s">
        <v>296</v>
      </c>
      <c r="P10" s="66" t="s">
        <v>297</v>
      </c>
      <c r="Q10" s="61" t="s">
        <v>298</v>
      </c>
      <c r="R10" s="58" t="s">
        <v>169</v>
      </c>
      <c r="S10" s="67">
        <v>6000100010</v>
      </c>
      <c r="T10" s="51">
        <v>44927</v>
      </c>
      <c r="U10" s="51">
        <v>45688</v>
      </c>
      <c r="V10" s="67">
        <v>9200100001</v>
      </c>
      <c r="W10" s="69" t="s">
        <v>123</v>
      </c>
      <c r="X10" s="51">
        <v>45657</v>
      </c>
      <c r="Y10" s="51">
        <v>45259</v>
      </c>
      <c r="Z10" s="41">
        <v>11323</v>
      </c>
      <c r="AA10" s="71" t="s">
        <v>289</v>
      </c>
      <c r="AB10" s="71" t="s">
        <v>303</v>
      </c>
      <c r="AC10" s="61" t="s">
        <v>144</v>
      </c>
      <c r="AD10" s="61" t="s">
        <v>416</v>
      </c>
      <c r="AE10" s="61" t="s">
        <v>418</v>
      </c>
      <c r="AF10" s="61" t="s">
        <v>419</v>
      </c>
      <c r="AG10" s="61" t="s">
        <v>421</v>
      </c>
      <c r="AH10" s="61" t="s">
        <v>422</v>
      </c>
      <c r="AI10" s="61" t="s">
        <v>424</v>
      </c>
      <c r="AJ10" s="58" t="s">
        <v>421</v>
      </c>
      <c r="AK10" s="58" t="s">
        <v>425</v>
      </c>
      <c r="AL10" s="58" t="s">
        <v>426</v>
      </c>
      <c r="AM10" s="58">
        <v>400702</v>
      </c>
      <c r="AN10" s="58" t="s">
        <v>129</v>
      </c>
      <c r="AO10" s="58" t="s">
        <v>124</v>
      </c>
      <c r="AP10" s="61" t="s">
        <v>435</v>
      </c>
      <c r="AQ10" s="66" t="s">
        <v>124</v>
      </c>
      <c r="AR10" s="66" t="s">
        <v>282</v>
      </c>
      <c r="AS10" s="61" t="s">
        <v>170</v>
      </c>
      <c r="AT10" s="72" t="s">
        <v>282</v>
      </c>
      <c r="AU10" s="72" t="s">
        <v>282</v>
      </c>
      <c r="AV10" s="61" t="s">
        <v>212</v>
      </c>
      <c r="AW10" s="61" t="s">
        <v>466</v>
      </c>
      <c r="AX10" s="61" t="s">
        <v>504</v>
      </c>
      <c r="AY10" s="61" t="s">
        <v>482</v>
      </c>
      <c r="AZ10" s="62" t="s">
        <v>560</v>
      </c>
      <c r="BA10" s="61" t="s">
        <v>171</v>
      </c>
      <c r="BB10" s="58" t="s">
        <v>133</v>
      </c>
      <c r="BC10" s="58" t="s">
        <v>124</v>
      </c>
      <c r="BD10" s="64">
        <v>101060113794</v>
      </c>
      <c r="BE10" s="58" t="s">
        <v>124</v>
      </c>
      <c r="BF10" s="66" t="s">
        <v>282</v>
      </c>
      <c r="BG10" s="58" t="s">
        <v>135</v>
      </c>
      <c r="BH10" s="79">
        <v>45657</v>
      </c>
      <c r="BI10" s="58" t="s">
        <v>136</v>
      </c>
      <c r="BJ10" s="66" t="s">
        <v>124</v>
      </c>
      <c r="BK10" s="66" t="s">
        <v>282</v>
      </c>
      <c r="BL10" s="66" t="s">
        <v>282</v>
      </c>
      <c r="BM10" s="61" t="s">
        <v>519</v>
      </c>
      <c r="BN10" s="58" t="s">
        <v>539</v>
      </c>
      <c r="BO10" s="79">
        <v>36526</v>
      </c>
      <c r="BP10" s="58">
        <v>6260652019</v>
      </c>
      <c r="BQ10" s="61" t="s">
        <v>435</v>
      </c>
      <c r="BR10" s="61" t="s">
        <v>336</v>
      </c>
      <c r="BS10" s="61" t="s">
        <v>282</v>
      </c>
      <c r="BT10" s="61" t="s">
        <v>150</v>
      </c>
      <c r="BU10" s="80">
        <v>45656</v>
      </c>
      <c r="BV10" s="80">
        <v>45658</v>
      </c>
    </row>
    <row r="11" spans="1:74" s="25" customFormat="1" ht="18" customHeight="1">
      <c r="A11" s="57"/>
      <c r="B11" s="58"/>
      <c r="C11" s="59" t="s">
        <v>374</v>
      </c>
      <c r="D11" s="57" t="s">
        <v>400</v>
      </c>
      <c r="E11" s="58">
        <v>8569958606</v>
      </c>
      <c r="F11" s="60" t="s">
        <v>172</v>
      </c>
      <c r="G11" s="58" t="s">
        <v>125</v>
      </c>
      <c r="H11" s="58" t="s">
        <v>126</v>
      </c>
      <c r="I11" s="64">
        <v>661396985556</v>
      </c>
      <c r="J11" s="62" t="s">
        <v>345</v>
      </c>
      <c r="K11" s="51">
        <v>36526</v>
      </c>
      <c r="L11" s="41">
        <v>152764</v>
      </c>
      <c r="M11" s="61" t="s">
        <v>414</v>
      </c>
      <c r="N11" s="58" t="s">
        <v>283</v>
      </c>
      <c r="O11" s="66" t="s">
        <v>296</v>
      </c>
      <c r="P11" s="66" t="s">
        <v>297</v>
      </c>
      <c r="Q11" s="61" t="s">
        <v>298</v>
      </c>
      <c r="R11" s="58" t="s">
        <v>127</v>
      </c>
      <c r="S11" s="67">
        <v>6000100010</v>
      </c>
      <c r="T11" s="51">
        <v>44927</v>
      </c>
      <c r="U11" s="51">
        <v>45688</v>
      </c>
      <c r="V11" s="67">
        <v>9200100001</v>
      </c>
      <c r="W11" s="69" t="s">
        <v>123</v>
      </c>
      <c r="X11" s="51">
        <v>45657</v>
      </c>
      <c r="Y11" s="51">
        <v>45259</v>
      </c>
      <c r="Z11" s="41">
        <v>11323</v>
      </c>
      <c r="AA11" s="71" t="s">
        <v>289</v>
      </c>
      <c r="AB11" s="71" t="s">
        <v>303</v>
      </c>
      <c r="AC11" s="61" t="s">
        <v>165</v>
      </c>
      <c r="AD11" s="61" t="s">
        <v>416</v>
      </c>
      <c r="AE11" s="61" t="s">
        <v>418</v>
      </c>
      <c r="AF11" s="61" t="s">
        <v>419</v>
      </c>
      <c r="AG11" s="61" t="s">
        <v>421</v>
      </c>
      <c r="AH11" s="61" t="s">
        <v>422</v>
      </c>
      <c r="AI11" s="61" t="s">
        <v>424</v>
      </c>
      <c r="AJ11" s="58" t="s">
        <v>421</v>
      </c>
      <c r="AK11" s="58" t="s">
        <v>425</v>
      </c>
      <c r="AL11" s="58" t="s">
        <v>426</v>
      </c>
      <c r="AM11" s="58">
        <v>400702</v>
      </c>
      <c r="AN11" s="58" t="s">
        <v>129</v>
      </c>
      <c r="AO11" s="58" t="s">
        <v>124</v>
      </c>
      <c r="AP11" s="61" t="s">
        <v>436</v>
      </c>
      <c r="AQ11" s="66" t="s">
        <v>124</v>
      </c>
      <c r="AR11" s="66" t="s">
        <v>282</v>
      </c>
      <c r="AS11" s="61" t="s">
        <v>173</v>
      </c>
      <c r="AT11" s="72" t="s">
        <v>282</v>
      </c>
      <c r="AU11" s="72" t="s">
        <v>282</v>
      </c>
      <c r="AV11" s="61" t="s">
        <v>213</v>
      </c>
      <c r="AW11" s="61" t="s">
        <v>467</v>
      </c>
      <c r="AX11" s="61" t="s">
        <v>510</v>
      </c>
      <c r="AY11" s="61" t="s">
        <v>483</v>
      </c>
      <c r="AZ11" s="62" t="s">
        <v>561</v>
      </c>
      <c r="BA11" s="61" t="s">
        <v>174</v>
      </c>
      <c r="BB11" s="58" t="s">
        <v>133</v>
      </c>
      <c r="BC11" s="58" t="s">
        <v>124</v>
      </c>
      <c r="BD11" s="64">
        <v>101214734592</v>
      </c>
      <c r="BE11" s="58" t="s">
        <v>124</v>
      </c>
      <c r="BF11" s="66" t="s">
        <v>282</v>
      </c>
      <c r="BG11" s="58" t="s">
        <v>135</v>
      </c>
      <c r="BH11" s="79">
        <v>45657</v>
      </c>
      <c r="BI11" s="58" t="s">
        <v>155</v>
      </c>
      <c r="BJ11" s="66" t="s">
        <v>124</v>
      </c>
      <c r="BK11" s="66" t="s">
        <v>282</v>
      </c>
      <c r="BL11" s="66" t="s">
        <v>282</v>
      </c>
      <c r="BM11" s="61" t="s">
        <v>520</v>
      </c>
      <c r="BN11" s="58" t="s">
        <v>540</v>
      </c>
      <c r="BO11" s="79">
        <v>36526</v>
      </c>
      <c r="BP11" s="58">
        <v>9120222737</v>
      </c>
      <c r="BQ11" s="61" t="s">
        <v>436</v>
      </c>
      <c r="BR11" s="61" t="s">
        <v>330</v>
      </c>
      <c r="BS11" s="61" t="s">
        <v>545</v>
      </c>
      <c r="BT11" s="61" t="s">
        <v>554</v>
      </c>
      <c r="BU11" s="80">
        <v>45656</v>
      </c>
      <c r="BV11" s="80">
        <v>45658</v>
      </c>
    </row>
    <row r="12" spans="1:74" s="25" customFormat="1" ht="18" customHeight="1">
      <c r="A12" s="57"/>
      <c r="B12" s="58"/>
      <c r="C12" s="59" t="s">
        <v>375</v>
      </c>
      <c r="D12" s="57" t="s">
        <v>401</v>
      </c>
      <c r="E12" s="58">
        <v>7874865990</v>
      </c>
      <c r="F12" s="60" t="s">
        <v>175</v>
      </c>
      <c r="G12" s="58" t="s">
        <v>125</v>
      </c>
      <c r="H12" s="58" t="s">
        <v>126</v>
      </c>
      <c r="I12" s="64">
        <v>663282911494</v>
      </c>
      <c r="J12" s="62" t="s">
        <v>346</v>
      </c>
      <c r="K12" s="51">
        <v>36526</v>
      </c>
      <c r="L12" s="41">
        <v>152764</v>
      </c>
      <c r="M12" s="61" t="s">
        <v>414</v>
      </c>
      <c r="N12" s="58" t="s">
        <v>283</v>
      </c>
      <c r="O12" s="66" t="s">
        <v>296</v>
      </c>
      <c r="P12" s="66" t="s">
        <v>297</v>
      </c>
      <c r="Q12" s="61" t="s">
        <v>298</v>
      </c>
      <c r="R12" s="58" t="s">
        <v>127</v>
      </c>
      <c r="S12" s="67">
        <v>6000100010</v>
      </c>
      <c r="T12" s="51">
        <v>44927</v>
      </c>
      <c r="U12" s="51">
        <v>45688</v>
      </c>
      <c r="V12" s="67">
        <v>9200100001</v>
      </c>
      <c r="W12" s="69" t="s">
        <v>123</v>
      </c>
      <c r="X12" s="51">
        <v>45657</v>
      </c>
      <c r="Y12" s="51">
        <v>45259</v>
      </c>
      <c r="Z12" s="41">
        <v>11323</v>
      </c>
      <c r="AA12" s="71" t="s">
        <v>289</v>
      </c>
      <c r="AB12" s="71" t="s">
        <v>303</v>
      </c>
      <c r="AC12" s="61" t="s">
        <v>165</v>
      </c>
      <c r="AD12" s="61" t="s">
        <v>416</v>
      </c>
      <c r="AE12" s="61" t="s">
        <v>418</v>
      </c>
      <c r="AF12" s="61" t="s">
        <v>419</v>
      </c>
      <c r="AG12" s="61" t="s">
        <v>421</v>
      </c>
      <c r="AH12" s="61" t="s">
        <v>422</v>
      </c>
      <c r="AI12" s="61" t="s">
        <v>424</v>
      </c>
      <c r="AJ12" s="58" t="s">
        <v>421</v>
      </c>
      <c r="AK12" s="58" t="s">
        <v>425</v>
      </c>
      <c r="AL12" s="58" t="s">
        <v>426</v>
      </c>
      <c r="AM12" s="58">
        <v>400702</v>
      </c>
      <c r="AN12" s="58" t="s">
        <v>129</v>
      </c>
      <c r="AO12" s="58" t="s">
        <v>124</v>
      </c>
      <c r="AP12" s="61" t="s">
        <v>437</v>
      </c>
      <c r="AQ12" s="66" t="s">
        <v>124</v>
      </c>
      <c r="AR12" s="66" t="s">
        <v>282</v>
      </c>
      <c r="AS12" s="61" t="s">
        <v>176</v>
      </c>
      <c r="AT12" s="72" t="s">
        <v>282</v>
      </c>
      <c r="AU12" s="72" t="s">
        <v>282</v>
      </c>
      <c r="AV12" s="61" t="s">
        <v>214</v>
      </c>
      <c r="AW12" s="61" t="s">
        <v>468</v>
      </c>
      <c r="AX12" s="61" t="s">
        <v>501</v>
      </c>
      <c r="AY12" s="61" t="s">
        <v>484</v>
      </c>
      <c r="AZ12" s="62" t="s">
        <v>562</v>
      </c>
      <c r="BA12" s="61" t="s">
        <v>177</v>
      </c>
      <c r="BB12" s="58" t="s">
        <v>243</v>
      </c>
      <c r="BC12" s="58" t="s">
        <v>124</v>
      </c>
      <c r="BD12" s="64">
        <v>100741310085</v>
      </c>
      <c r="BE12" s="58" t="s">
        <v>124</v>
      </c>
      <c r="BF12" s="66" t="s">
        <v>282</v>
      </c>
      <c r="BG12" s="58" t="s">
        <v>135</v>
      </c>
      <c r="BH12" s="79">
        <v>45657</v>
      </c>
      <c r="BI12" s="58" t="s">
        <v>136</v>
      </c>
      <c r="BJ12" s="66" t="s">
        <v>124</v>
      </c>
      <c r="BK12" s="66" t="s">
        <v>282</v>
      </c>
      <c r="BL12" s="66" t="s">
        <v>282</v>
      </c>
      <c r="BM12" s="61" t="s">
        <v>521</v>
      </c>
      <c r="BN12" s="58" t="s">
        <v>539</v>
      </c>
      <c r="BO12" s="79">
        <v>36526</v>
      </c>
      <c r="BP12" s="58">
        <v>7874865990</v>
      </c>
      <c r="BQ12" s="61" t="s">
        <v>437</v>
      </c>
      <c r="BR12" s="61" t="s">
        <v>330</v>
      </c>
      <c r="BS12" s="61" t="s">
        <v>546</v>
      </c>
      <c r="BT12" s="61" t="s">
        <v>554</v>
      </c>
      <c r="BU12" s="80">
        <v>45656</v>
      </c>
      <c r="BV12" s="80">
        <v>45658</v>
      </c>
    </row>
    <row r="13" spans="1:74" s="25" customFormat="1" ht="18" customHeight="1">
      <c r="A13" s="57"/>
      <c r="B13" s="58"/>
      <c r="C13" s="59" t="s">
        <v>376</v>
      </c>
      <c r="D13" s="57" t="s">
        <v>402</v>
      </c>
      <c r="E13" s="58">
        <v>9129931785</v>
      </c>
      <c r="F13" s="60" t="s">
        <v>178</v>
      </c>
      <c r="G13" s="58" t="s">
        <v>125</v>
      </c>
      <c r="H13" s="58" t="s">
        <v>126</v>
      </c>
      <c r="I13" s="64">
        <v>787750397215</v>
      </c>
      <c r="J13" s="62" t="s">
        <v>347</v>
      </c>
      <c r="K13" s="51">
        <v>36526</v>
      </c>
      <c r="L13" s="41">
        <v>152764</v>
      </c>
      <c r="M13" s="61" t="s">
        <v>414</v>
      </c>
      <c r="N13" s="58" t="s">
        <v>283</v>
      </c>
      <c r="O13" s="66" t="s">
        <v>296</v>
      </c>
      <c r="P13" s="66" t="s">
        <v>297</v>
      </c>
      <c r="Q13" s="61" t="s">
        <v>298</v>
      </c>
      <c r="R13" s="58" t="s">
        <v>127</v>
      </c>
      <c r="S13" s="67">
        <v>6000100010</v>
      </c>
      <c r="T13" s="51">
        <v>44927</v>
      </c>
      <c r="U13" s="51">
        <v>45688</v>
      </c>
      <c r="V13" s="67">
        <v>9200100001</v>
      </c>
      <c r="W13" s="69" t="s">
        <v>123</v>
      </c>
      <c r="X13" s="51">
        <v>45657</v>
      </c>
      <c r="Y13" s="51">
        <v>45259</v>
      </c>
      <c r="Z13" s="41">
        <v>11323</v>
      </c>
      <c r="AA13" s="71" t="s">
        <v>289</v>
      </c>
      <c r="AB13" s="71" t="s">
        <v>303</v>
      </c>
      <c r="AC13" s="61" t="s">
        <v>144</v>
      </c>
      <c r="AD13" s="61" t="s">
        <v>416</v>
      </c>
      <c r="AE13" s="61" t="s">
        <v>418</v>
      </c>
      <c r="AF13" s="61" t="s">
        <v>419</v>
      </c>
      <c r="AG13" s="61" t="s">
        <v>421</v>
      </c>
      <c r="AH13" s="61" t="s">
        <v>422</v>
      </c>
      <c r="AI13" s="61" t="s">
        <v>424</v>
      </c>
      <c r="AJ13" s="58" t="s">
        <v>421</v>
      </c>
      <c r="AK13" s="58" t="s">
        <v>425</v>
      </c>
      <c r="AL13" s="58" t="s">
        <v>426</v>
      </c>
      <c r="AM13" s="58">
        <v>400702</v>
      </c>
      <c r="AN13" s="58" t="s">
        <v>129</v>
      </c>
      <c r="AO13" s="58" t="s">
        <v>124</v>
      </c>
      <c r="AP13" s="61" t="s">
        <v>438</v>
      </c>
      <c r="AQ13" s="66" t="s">
        <v>124</v>
      </c>
      <c r="AR13" s="66" t="s">
        <v>282</v>
      </c>
      <c r="AS13" s="61" t="s">
        <v>179</v>
      </c>
      <c r="AT13" s="72" t="s">
        <v>282</v>
      </c>
      <c r="AU13" s="72" t="s">
        <v>282</v>
      </c>
      <c r="AV13" s="61" t="s">
        <v>215</v>
      </c>
      <c r="AW13" s="61" t="s">
        <v>347</v>
      </c>
      <c r="AX13" s="61" t="s">
        <v>509</v>
      </c>
      <c r="AY13" s="61" t="s">
        <v>485</v>
      </c>
      <c r="AZ13" s="62" t="s">
        <v>563</v>
      </c>
      <c r="BA13" s="61" t="s">
        <v>180</v>
      </c>
      <c r="BB13" s="58" t="s">
        <v>133</v>
      </c>
      <c r="BC13" s="58" t="s">
        <v>124</v>
      </c>
      <c r="BD13" s="64">
        <v>101248762447</v>
      </c>
      <c r="BE13" s="58" t="s">
        <v>124</v>
      </c>
      <c r="BF13" s="66" t="s">
        <v>282</v>
      </c>
      <c r="BG13" s="58" t="s">
        <v>135</v>
      </c>
      <c r="BH13" s="79">
        <v>45657</v>
      </c>
      <c r="BI13" s="58" t="s">
        <v>136</v>
      </c>
      <c r="BJ13" s="66" t="s">
        <v>124</v>
      </c>
      <c r="BK13" s="66" t="s">
        <v>282</v>
      </c>
      <c r="BL13" s="66" t="s">
        <v>282</v>
      </c>
      <c r="BM13" s="61" t="s">
        <v>522</v>
      </c>
      <c r="BN13" s="58" t="s">
        <v>539</v>
      </c>
      <c r="BO13" s="79">
        <v>36526</v>
      </c>
      <c r="BP13" s="58">
        <v>9987565693</v>
      </c>
      <c r="BQ13" s="61" t="s">
        <v>438</v>
      </c>
      <c r="BR13" s="61" t="s">
        <v>331</v>
      </c>
      <c r="BS13" s="61" t="s">
        <v>282</v>
      </c>
      <c r="BT13" s="61" t="s">
        <v>554</v>
      </c>
      <c r="BU13" s="80">
        <v>45656</v>
      </c>
      <c r="BV13" s="80">
        <v>45658</v>
      </c>
    </row>
    <row r="14" spans="1:74" s="25" customFormat="1" ht="18" customHeight="1">
      <c r="A14" s="57"/>
      <c r="B14" s="58"/>
      <c r="C14" s="59" t="s">
        <v>372</v>
      </c>
      <c r="D14" s="57" t="s">
        <v>403</v>
      </c>
      <c r="E14" s="58">
        <v>8805507758</v>
      </c>
      <c r="F14" s="60" t="s">
        <v>181</v>
      </c>
      <c r="G14" s="58" t="s">
        <v>125</v>
      </c>
      <c r="H14" s="58" t="s">
        <v>126</v>
      </c>
      <c r="I14" s="64">
        <v>236741604887</v>
      </c>
      <c r="J14" s="62" t="s">
        <v>348</v>
      </c>
      <c r="K14" s="51">
        <v>36526</v>
      </c>
      <c r="L14" s="41">
        <v>152764</v>
      </c>
      <c r="M14" s="61" t="s">
        <v>414</v>
      </c>
      <c r="N14" s="58" t="s">
        <v>283</v>
      </c>
      <c r="O14" s="66" t="s">
        <v>296</v>
      </c>
      <c r="P14" s="66" t="s">
        <v>297</v>
      </c>
      <c r="Q14" s="61" t="s">
        <v>298</v>
      </c>
      <c r="R14" s="58" t="s">
        <v>127</v>
      </c>
      <c r="S14" s="67">
        <v>6000100010</v>
      </c>
      <c r="T14" s="51">
        <v>44927</v>
      </c>
      <c r="U14" s="51">
        <v>45688</v>
      </c>
      <c r="V14" s="67">
        <v>9200100001</v>
      </c>
      <c r="W14" s="69" t="s">
        <v>123</v>
      </c>
      <c r="X14" s="51">
        <v>45657</v>
      </c>
      <c r="Y14" s="51">
        <v>45259</v>
      </c>
      <c r="Z14" s="41">
        <v>11323</v>
      </c>
      <c r="AA14" s="71" t="s">
        <v>289</v>
      </c>
      <c r="AB14" s="71" t="s">
        <v>303</v>
      </c>
      <c r="AC14" s="61" t="s">
        <v>144</v>
      </c>
      <c r="AD14" s="61" t="s">
        <v>416</v>
      </c>
      <c r="AE14" s="61" t="s">
        <v>418</v>
      </c>
      <c r="AF14" s="61" t="s">
        <v>419</v>
      </c>
      <c r="AG14" s="61" t="s">
        <v>421</v>
      </c>
      <c r="AH14" s="61" t="s">
        <v>422</v>
      </c>
      <c r="AI14" s="61" t="s">
        <v>424</v>
      </c>
      <c r="AJ14" s="58" t="s">
        <v>421</v>
      </c>
      <c r="AK14" s="58" t="s">
        <v>425</v>
      </c>
      <c r="AL14" s="58" t="s">
        <v>426</v>
      </c>
      <c r="AM14" s="58">
        <v>400702</v>
      </c>
      <c r="AN14" s="58" t="s">
        <v>129</v>
      </c>
      <c r="AO14" s="58" t="s">
        <v>124</v>
      </c>
      <c r="AP14" s="61" t="s">
        <v>439</v>
      </c>
      <c r="AQ14" s="66" t="s">
        <v>124</v>
      </c>
      <c r="AR14" s="66" t="s">
        <v>282</v>
      </c>
      <c r="AS14" s="61" t="s">
        <v>182</v>
      </c>
      <c r="AT14" s="72" t="s">
        <v>282</v>
      </c>
      <c r="AU14" s="72" t="s">
        <v>282</v>
      </c>
      <c r="AV14" s="61" t="s">
        <v>216</v>
      </c>
      <c r="AW14" s="61" t="s">
        <v>469</v>
      </c>
      <c r="AX14" s="61" t="s">
        <v>505</v>
      </c>
      <c r="AY14" s="61" t="s">
        <v>486</v>
      </c>
      <c r="AZ14" s="62" t="s">
        <v>564</v>
      </c>
      <c r="BA14" s="61" t="s">
        <v>183</v>
      </c>
      <c r="BB14" s="58" t="s">
        <v>133</v>
      </c>
      <c r="BC14" s="58" t="s">
        <v>124</v>
      </c>
      <c r="BD14" s="64">
        <v>102046263960</v>
      </c>
      <c r="BE14" s="58" t="s">
        <v>124</v>
      </c>
      <c r="BF14" s="66" t="s">
        <v>282</v>
      </c>
      <c r="BG14" s="58" t="s">
        <v>135</v>
      </c>
      <c r="BH14" s="79">
        <v>45657</v>
      </c>
      <c r="BI14" s="58" t="s">
        <v>155</v>
      </c>
      <c r="BJ14" s="66" t="s">
        <v>124</v>
      </c>
      <c r="BK14" s="66" t="s">
        <v>282</v>
      </c>
      <c r="BL14" s="66" t="s">
        <v>282</v>
      </c>
      <c r="BM14" s="61" t="s">
        <v>523</v>
      </c>
      <c r="BN14" s="58" t="s">
        <v>540</v>
      </c>
      <c r="BO14" s="79">
        <v>36526</v>
      </c>
      <c r="BP14" s="58">
        <v>9370940251</v>
      </c>
      <c r="BQ14" s="61" t="s">
        <v>439</v>
      </c>
      <c r="BR14" s="61" t="s">
        <v>332</v>
      </c>
      <c r="BS14" s="61" t="s">
        <v>156</v>
      </c>
      <c r="BT14" s="61" t="s">
        <v>554</v>
      </c>
      <c r="BU14" s="80">
        <v>45656</v>
      </c>
      <c r="BV14" s="80">
        <v>45658</v>
      </c>
    </row>
    <row r="15" spans="1:74" s="25" customFormat="1" ht="18" customHeight="1">
      <c r="A15" s="57"/>
      <c r="B15" s="58"/>
      <c r="C15" s="59" t="s">
        <v>377</v>
      </c>
      <c r="D15" s="57" t="s">
        <v>404</v>
      </c>
      <c r="E15" s="58">
        <v>9573347331</v>
      </c>
      <c r="F15" s="60" t="s">
        <v>184</v>
      </c>
      <c r="G15" s="58" t="s">
        <v>125</v>
      </c>
      <c r="H15" s="58" t="s">
        <v>126</v>
      </c>
      <c r="I15" s="64">
        <v>924355006099</v>
      </c>
      <c r="J15" s="62" t="s">
        <v>349</v>
      </c>
      <c r="K15" s="51">
        <v>36526</v>
      </c>
      <c r="L15" s="41">
        <v>152764</v>
      </c>
      <c r="M15" s="61" t="s">
        <v>414</v>
      </c>
      <c r="N15" s="58" t="s">
        <v>283</v>
      </c>
      <c r="O15" s="66" t="s">
        <v>296</v>
      </c>
      <c r="P15" s="66" t="s">
        <v>297</v>
      </c>
      <c r="Q15" s="61" t="s">
        <v>298</v>
      </c>
      <c r="R15" s="58" t="s">
        <v>127</v>
      </c>
      <c r="S15" s="67">
        <v>6000100010</v>
      </c>
      <c r="T15" s="51">
        <v>44927</v>
      </c>
      <c r="U15" s="51">
        <v>45688</v>
      </c>
      <c r="V15" s="67">
        <v>9200100001</v>
      </c>
      <c r="W15" s="69" t="s">
        <v>123</v>
      </c>
      <c r="X15" s="51">
        <v>45657</v>
      </c>
      <c r="Y15" s="51">
        <v>45259</v>
      </c>
      <c r="Z15" s="41">
        <v>11323</v>
      </c>
      <c r="AA15" s="71" t="s">
        <v>289</v>
      </c>
      <c r="AB15" s="71" t="s">
        <v>303</v>
      </c>
      <c r="AC15" s="61" t="s">
        <v>128</v>
      </c>
      <c r="AD15" s="61" t="s">
        <v>416</v>
      </c>
      <c r="AE15" s="61" t="s">
        <v>418</v>
      </c>
      <c r="AF15" s="61" t="s">
        <v>419</v>
      </c>
      <c r="AG15" s="61" t="s">
        <v>421</v>
      </c>
      <c r="AH15" s="61" t="s">
        <v>422</v>
      </c>
      <c r="AI15" s="61" t="s">
        <v>424</v>
      </c>
      <c r="AJ15" s="58" t="s">
        <v>421</v>
      </c>
      <c r="AK15" s="58" t="s">
        <v>425</v>
      </c>
      <c r="AL15" s="58" t="s">
        <v>426</v>
      </c>
      <c r="AM15" s="58">
        <v>400702</v>
      </c>
      <c r="AN15" s="58" t="s">
        <v>129</v>
      </c>
      <c r="AO15" s="58" t="s">
        <v>124</v>
      </c>
      <c r="AP15" s="61" t="s">
        <v>440</v>
      </c>
      <c r="AQ15" s="66" t="s">
        <v>124</v>
      </c>
      <c r="AR15" s="66" t="s">
        <v>282</v>
      </c>
      <c r="AS15" s="61" t="s">
        <v>185</v>
      </c>
      <c r="AT15" s="72" t="s">
        <v>282</v>
      </c>
      <c r="AU15" s="72" t="s">
        <v>282</v>
      </c>
      <c r="AV15" s="73" t="s">
        <v>305</v>
      </c>
      <c r="AW15" s="61" t="s">
        <v>470</v>
      </c>
      <c r="AX15" s="61" t="s">
        <v>503</v>
      </c>
      <c r="AY15" s="61" t="s">
        <v>487</v>
      </c>
      <c r="AZ15" s="62" t="s">
        <v>565</v>
      </c>
      <c r="BA15" s="61" t="s">
        <v>186</v>
      </c>
      <c r="BB15" s="58" t="s">
        <v>133</v>
      </c>
      <c r="BC15" s="58" t="s">
        <v>124</v>
      </c>
      <c r="BD15" s="64" t="s">
        <v>187</v>
      </c>
      <c r="BE15" s="58" t="s">
        <v>124</v>
      </c>
      <c r="BF15" s="66" t="s">
        <v>282</v>
      </c>
      <c r="BG15" s="58" t="s">
        <v>135</v>
      </c>
      <c r="BH15" s="79">
        <v>45657</v>
      </c>
      <c r="BI15" s="58" t="s">
        <v>136</v>
      </c>
      <c r="BJ15" s="66" t="s">
        <v>124</v>
      </c>
      <c r="BK15" s="66" t="s">
        <v>282</v>
      </c>
      <c r="BL15" s="66" t="s">
        <v>282</v>
      </c>
      <c r="BM15" s="61" t="s">
        <v>524</v>
      </c>
      <c r="BN15" s="58" t="s">
        <v>539</v>
      </c>
      <c r="BO15" s="79">
        <v>36526</v>
      </c>
      <c r="BP15" s="58">
        <v>9573347331</v>
      </c>
      <c r="BQ15" s="61" t="s">
        <v>440</v>
      </c>
      <c r="BR15" s="61" t="s">
        <v>330</v>
      </c>
      <c r="BS15" s="61" t="s">
        <v>547</v>
      </c>
      <c r="BT15" s="61" t="s">
        <v>554</v>
      </c>
      <c r="BU15" s="80">
        <v>45656</v>
      </c>
      <c r="BV15" s="80">
        <v>45658</v>
      </c>
    </row>
    <row r="16" spans="1:74" s="25" customFormat="1" ht="18" customHeight="1">
      <c r="A16" s="57"/>
      <c r="B16" s="58"/>
      <c r="C16" s="59" t="s">
        <v>378</v>
      </c>
      <c r="D16" s="57" t="s">
        <v>405</v>
      </c>
      <c r="E16" s="58">
        <v>7974425397</v>
      </c>
      <c r="F16" s="60" t="s">
        <v>188</v>
      </c>
      <c r="G16" s="58" t="s">
        <v>125</v>
      </c>
      <c r="H16" s="58" t="s">
        <v>126</v>
      </c>
      <c r="I16" s="64">
        <v>512945259465</v>
      </c>
      <c r="J16" s="62" t="s">
        <v>350</v>
      </c>
      <c r="K16" s="51">
        <v>36526</v>
      </c>
      <c r="L16" s="41">
        <v>152764</v>
      </c>
      <c r="M16" s="61" t="s">
        <v>414</v>
      </c>
      <c r="N16" s="58" t="s">
        <v>283</v>
      </c>
      <c r="O16" s="66" t="s">
        <v>296</v>
      </c>
      <c r="P16" s="66" t="s">
        <v>297</v>
      </c>
      <c r="Q16" s="61" t="s">
        <v>298</v>
      </c>
      <c r="R16" s="58" t="s">
        <v>127</v>
      </c>
      <c r="S16" s="67">
        <v>6000100010</v>
      </c>
      <c r="T16" s="51">
        <v>44927</v>
      </c>
      <c r="U16" s="51">
        <v>45688</v>
      </c>
      <c r="V16" s="67">
        <v>9200100001</v>
      </c>
      <c r="W16" s="69" t="s">
        <v>123</v>
      </c>
      <c r="X16" s="51">
        <v>45657</v>
      </c>
      <c r="Y16" s="51">
        <v>45259</v>
      </c>
      <c r="Z16" s="41">
        <v>11323</v>
      </c>
      <c r="AA16" s="71" t="s">
        <v>289</v>
      </c>
      <c r="AB16" s="71" t="s">
        <v>303</v>
      </c>
      <c r="AC16" s="61" t="s">
        <v>158</v>
      </c>
      <c r="AD16" s="61" t="s">
        <v>416</v>
      </c>
      <c r="AE16" s="61" t="s">
        <v>418</v>
      </c>
      <c r="AF16" s="61" t="s">
        <v>419</v>
      </c>
      <c r="AG16" s="61" t="s">
        <v>421</v>
      </c>
      <c r="AH16" s="61" t="s">
        <v>422</v>
      </c>
      <c r="AI16" s="61" t="s">
        <v>424</v>
      </c>
      <c r="AJ16" s="58" t="s">
        <v>421</v>
      </c>
      <c r="AK16" s="58" t="s">
        <v>425</v>
      </c>
      <c r="AL16" s="58" t="s">
        <v>426</v>
      </c>
      <c r="AM16" s="58">
        <v>400702</v>
      </c>
      <c r="AN16" s="58" t="s">
        <v>129</v>
      </c>
      <c r="AO16" s="58" t="s">
        <v>124</v>
      </c>
      <c r="AP16" s="61" t="s">
        <v>441</v>
      </c>
      <c r="AQ16" s="66" t="s">
        <v>124</v>
      </c>
      <c r="AR16" s="66" t="s">
        <v>282</v>
      </c>
      <c r="AS16" s="61" t="s">
        <v>189</v>
      </c>
      <c r="AT16" s="72" t="s">
        <v>282</v>
      </c>
      <c r="AU16" s="72" t="s">
        <v>282</v>
      </c>
      <c r="AV16" s="61" t="s">
        <v>217</v>
      </c>
      <c r="AW16" s="61" t="s">
        <v>350</v>
      </c>
      <c r="AX16" s="61" t="s">
        <v>511</v>
      </c>
      <c r="AY16" s="61" t="s">
        <v>488</v>
      </c>
      <c r="AZ16" s="62" t="s">
        <v>566</v>
      </c>
      <c r="BA16" s="61" t="s">
        <v>190</v>
      </c>
      <c r="BB16" s="58" t="s">
        <v>133</v>
      </c>
      <c r="BC16" s="58" t="s">
        <v>124</v>
      </c>
      <c r="BD16" s="64">
        <v>102056270706</v>
      </c>
      <c r="BE16" s="58" t="s">
        <v>124</v>
      </c>
      <c r="BF16" s="66" t="s">
        <v>282</v>
      </c>
      <c r="BG16" s="58" t="s">
        <v>135</v>
      </c>
      <c r="BH16" s="79">
        <v>45657</v>
      </c>
      <c r="BI16" s="58" t="s">
        <v>155</v>
      </c>
      <c r="BJ16" s="66" t="s">
        <v>124</v>
      </c>
      <c r="BK16" s="66" t="s">
        <v>282</v>
      </c>
      <c r="BL16" s="66" t="s">
        <v>282</v>
      </c>
      <c r="BM16" s="61" t="s">
        <v>525</v>
      </c>
      <c r="BN16" s="58" t="s">
        <v>540</v>
      </c>
      <c r="BO16" s="79">
        <v>36526</v>
      </c>
      <c r="BP16" s="58">
        <v>7610343525</v>
      </c>
      <c r="BQ16" s="61" t="s">
        <v>441</v>
      </c>
      <c r="BR16" s="61" t="s">
        <v>331</v>
      </c>
      <c r="BS16" s="61" t="s">
        <v>548</v>
      </c>
      <c r="BT16" s="61" t="s">
        <v>554</v>
      </c>
      <c r="BU16" s="80">
        <v>45656</v>
      </c>
      <c r="BV16" s="80">
        <v>45658</v>
      </c>
    </row>
    <row r="17" spans="1:74" s="25" customFormat="1" ht="18" customHeight="1">
      <c r="A17" s="57"/>
      <c r="B17" s="58"/>
      <c r="C17" s="59" t="s">
        <v>379</v>
      </c>
      <c r="D17" s="57" t="s">
        <v>402</v>
      </c>
      <c r="E17" s="58">
        <v>6352403947</v>
      </c>
      <c r="F17" s="46" t="s">
        <v>290</v>
      </c>
      <c r="G17" s="58" t="s">
        <v>125</v>
      </c>
      <c r="H17" s="58" t="s">
        <v>126</v>
      </c>
      <c r="I17" s="64">
        <v>674684871035</v>
      </c>
      <c r="J17" s="62" t="s">
        <v>351</v>
      </c>
      <c r="K17" s="51">
        <v>36526</v>
      </c>
      <c r="L17" s="41">
        <v>152764</v>
      </c>
      <c r="M17" s="61" t="s">
        <v>414</v>
      </c>
      <c r="N17" s="58" t="s">
        <v>283</v>
      </c>
      <c r="O17" s="66" t="s">
        <v>296</v>
      </c>
      <c r="P17" s="66" t="s">
        <v>297</v>
      </c>
      <c r="Q17" s="61" t="s">
        <v>298</v>
      </c>
      <c r="R17" s="58" t="s">
        <v>127</v>
      </c>
      <c r="S17" s="67">
        <v>6000100010</v>
      </c>
      <c r="T17" s="51">
        <v>44927</v>
      </c>
      <c r="U17" s="51">
        <v>45688</v>
      </c>
      <c r="V17" s="67">
        <v>9200100001</v>
      </c>
      <c r="W17" s="69" t="s">
        <v>123</v>
      </c>
      <c r="X17" s="51">
        <v>45657</v>
      </c>
      <c r="Y17" s="51">
        <v>45259</v>
      </c>
      <c r="Z17" s="41">
        <v>11323</v>
      </c>
      <c r="AA17" s="71" t="s">
        <v>289</v>
      </c>
      <c r="AB17" s="71" t="s">
        <v>303</v>
      </c>
      <c r="AC17" s="61" t="s">
        <v>144</v>
      </c>
      <c r="AD17" s="61" t="s">
        <v>416</v>
      </c>
      <c r="AE17" s="61" t="s">
        <v>418</v>
      </c>
      <c r="AF17" s="61" t="s">
        <v>419</v>
      </c>
      <c r="AG17" s="61" t="s">
        <v>421</v>
      </c>
      <c r="AH17" s="61" t="s">
        <v>422</v>
      </c>
      <c r="AI17" s="61" t="s">
        <v>424</v>
      </c>
      <c r="AJ17" s="58" t="s">
        <v>421</v>
      </c>
      <c r="AK17" s="58" t="s">
        <v>425</v>
      </c>
      <c r="AL17" s="58" t="s">
        <v>426</v>
      </c>
      <c r="AM17" s="58">
        <v>400702</v>
      </c>
      <c r="AN17" s="58" t="s">
        <v>129</v>
      </c>
      <c r="AO17" s="58" t="s">
        <v>124</v>
      </c>
      <c r="AP17" s="61" t="s">
        <v>442</v>
      </c>
      <c r="AQ17" s="66" t="s">
        <v>124</v>
      </c>
      <c r="AR17" s="66" t="s">
        <v>282</v>
      </c>
      <c r="AS17" s="61" t="s">
        <v>191</v>
      </c>
      <c r="AT17" s="72" t="s">
        <v>282</v>
      </c>
      <c r="AU17" s="72" t="s">
        <v>282</v>
      </c>
      <c r="AV17" s="61" t="s">
        <v>218</v>
      </c>
      <c r="AW17" s="61" t="s">
        <v>351</v>
      </c>
      <c r="AX17" s="61" t="s">
        <v>504</v>
      </c>
      <c r="AY17" s="61" t="s">
        <v>489</v>
      </c>
      <c r="AZ17" s="62" t="s">
        <v>567</v>
      </c>
      <c r="BA17" s="61" t="s">
        <v>192</v>
      </c>
      <c r="BB17" s="58" t="s">
        <v>133</v>
      </c>
      <c r="BC17" s="58" t="s">
        <v>124</v>
      </c>
      <c r="BD17" s="64">
        <v>101143595562</v>
      </c>
      <c r="BE17" s="58" t="s">
        <v>124</v>
      </c>
      <c r="BF17" s="66" t="s">
        <v>282</v>
      </c>
      <c r="BG17" s="58" t="s">
        <v>135</v>
      </c>
      <c r="BH17" s="79">
        <v>45657</v>
      </c>
      <c r="BI17" s="58" t="s">
        <v>136</v>
      </c>
      <c r="BJ17" s="66" t="s">
        <v>124</v>
      </c>
      <c r="BK17" s="66" t="s">
        <v>282</v>
      </c>
      <c r="BL17" s="66" t="s">
        <v>282</v>
      </c>
      <c r="BM17" s="61" t="s">
        <v>526</v>
      </c>
      <c r="BN17" s="58" t="s">
        <v>539</v>
      </c>
      <c r="BO17" s="79">
        <v>36526</v>
      </c>
      <c r="BP17" s="58">
        <v>8699574737</v>
      </c>
      <c r="BQ17" s="61" t="s">
        <v>442</v>
      </c>
      <c r="BR17" s="61" t="s">
        <v>330</v>
      </c>
      <c r="BS17" s="61" t="s">
        <v>282</v>
      </c>
      <c r="BT17" s="61" t="s">
        <v>554</v>
      </c>
      <c r="BU17" s="80">
        <v>45656</v>
      </c>
      <c r="BV17" s="80">
        <v>45658</v>
      </c>
    </row>
    <row r="18" spans="1:74" s="25" customFormat="1" ht="18" customHeight="1">
      <c r="A18" s="57"/>
      <c r="B18" s="58"/>
      <c r="C18" s="59" t="s">
        <v>380</v>
      </c>
      <c r="D18" s="57" t="s">
        <v>406</v>
      </c>
      <c r="E18" s="58">
        <v>9066656464</v>
      </c>
      <c r="F18" s="60" t="s">
        <v>193</v>
      </c>
      <c r="G18" s="58" t="s">
        <v>125</v>
      </c>
      <c r="H18" s="58" t="s">
        <v>126</v>
      </c>
      <c r="I18" s="64">
        <v>364987711054</v>
      </c>
      <c r="J18" s="62" t="s">
        <v>352</v>
      </c>
      <c r="K18" s="51">
        <v>36526</v>
      </c>
      <c r="L18" s="41">
        <v>152764</v>
      </c>
      <c r="M18" s="61" t="s">
        <v>414</v>
      </c>
      <c r="N18" s="58" t="s">
        <v>283</v>
      </c>
      <c r="O18" s="66" t="s">
        <v>296</v>
      </c>
      <c r="P18" s="66" t="s">
        <v>297</v>
      </c>
      <c r="Q18" s="61" t="s">
        <v>298</v>
      </c>
      <c r="R18" s="58" t="s">
        <v>169</v>
      </c>
      <c r="S18" s="67">
        <v>6000100010</v>
      </c>
      <c r="T18" s="51">
        <v>44927</v>
      </c>
      <c r="U18" s="51">
        <v>45688</v>
      </c>
      <c r="V18" s="67">
        <v>9200100001</v>
      </c>
      <c r="W18" s="69" t="s">
        <v>123</v>
      </c>
      <c r="X18" s="51">
        <v>45657</v>
      </c>
      <c r="Y18" s="51">
        <v>45259</v>
      </c>
      <c r="Z18" s="41">
        <v>11323</v>
      </c>
      <c r="AA18" s="71" t="s">
        <v>289</v>
      </c>
      <c r="AB18" s="71" t="s">
        <v>303</v>
      </c>
      <c r="AC18" s="61" t="s">
        <v>144</v>
      </c>
      <c r="AD18" s="61" t="s">
        <v>416</v>
      </c>
      <c r="AE18" s="61" t="s">
        <v>418</v>
      </c>
      <c r="AF18" s="61" t="s">
        <v>419</v>
      </c>
      <c r="AG18" s="61" t="s">
        <v>421</v>
      </c>
      <c r="AH18" s="61" t="s">
        <v>422</v>
      </c>
      <c r="AI18" s="61" t="s">
        <v>424</v>
      </c>
      <c r="AJ18" s="58" t="s">
        <v>421</v>
      </c>
      <c r="AK18" s="58" t="s">
        <v>425</v>
      </c>
      <c r="AL18" s="58" t="s">
        <v>426</v>
      </c>
      <c r="AM18" s="58">
        <v>400702</v>
      </c>
      <c r="AN18" s="58" t="s">
        <v>129</v>
      </c>
      <c r="AO18" s="58" t="s">
        <v>124</v>
      </c>
      <c r="AP18" s="61" t="s">
        <v>443</v>
      </c>
      <c r="AQ18" s="66" t="s">
        <v>124</v>
      </c>
      <c r="AR18" s="66" t="s">
        <v>282</v>
      </c>
      <c r="AS18" s="61" t="s">
        <v>194</v>
      </c>
      <c r="AT18" s="72" t="s">
        <v>282</v>
      </c>
      <c r="AU18" s="72" t="s">
        <v>282</v>
      </c>
      <c r="AV18" s="73" t="s">
        <v>306</v>
      </c>
      <c r="AW18" s="61" t="s">
        <v>471</v>
      </c>
      <c r="AX18" s="61" t="s">
        <v>509</v>
      </c>
      <c r="AY18" s="61" t="s">
        <v>490</v>
      </c>
      <c r="AZ18" s="62" t="s">
        <v>568</v>
      </c>
      <c r="BA18" s="61" t="s">
        <v>195</v>
      </c>
      <c r="BB18" s="58" t="s">
        <v>133</v>
      </c>
      <c r="BC18" s="58" t="s">
        <v>124</v>
      </c>
      <c r="BD18" s="64">
        <v>102065541528</v>
      </c>
      <c r="BE18" s="58" t="s">
        <v>124</v>
      </c>
      <c r="BF18" s="66" t="s">
        <v>282</v>
      </c>
      <c r="BG18" s="58" t="s">
        <v>135</v>
      </c>
      <c r="BH18" s="79">
        <v>45657</v>
      </c>
      <c r="BI18" s="58" t="s">
        <v>155</v>
      </c>
      <c r="BJ18" s="66" t="s">
        <v>124</v>
      </c>
      <c r="BK18" s="66" t="s">
        <v>282</v>
      </c>
      <c r="BL18" s="66" t="s">
        <v>282</v>
      </c>
      <c r="BM18" s="61" t="s">
        <v>527</v>
      </c>
      <c r="BN18" s="58" t="s">
        <v>540</v>
      </c>
      <c r="BO18" s="79">
        <v>36526</v>
      </c>
      <c r="BP18" s="58">
        <v>9066656464</v>
      </c>
      <c r="BQ18" s="61" t="s">
        <v>443</v>
      </c>
      <c r="BR18" s="61" t="s">
        <v>330</v>
      </c>
      <c r="BS18" s="61" t="s">
        <v>549</v>
      </c>
      <c r="BT18" s="61" t="s">
        <v>554</v>
      </c>
      <c r="BU18" s="80">
        <v>45656</v>
      </c>
      <c r="BV18" s="80">
        <v>45658</v>
      </c>
    </row>
    <row r="19" spans="1:74" s="25" customFormat="1" ht="18" customHeight="1">
      <c r="A19" s="57"/>
      <c r="B19" s="58"/>
      <c r="C19" s="59" t="s">
        <v>381</v>
      </c>
      <c r="D19" s="57" t="s">
        <v>142</v>
      </c>
      <c r="E19" s="58">
        <v>9692304319</v>
      </c>
      <c r="F19" s="60" t="s">
        <v>196</v>
      </c>
      <c r="G19" s="58" t="s">
        <v>125</v>
      </c>
      <c r="H19" s="58" t="s">
        <v>126</v>
      </c>
      <c r="I19" s="64">
        <v>421865267731</v>
      </c>
      <c r="J19" s="62" t="s">
        <v>353</v>
      </c>
      <c r="K19" s="51">
        <v>36526</v>
      </c>
      <c r="L19" s="41">
        <v>152764</v>
      </c>
      <c r="M19" s="61" t="s">
        <v>414</v>
      </c>
      <c r="N19" s="58" t="s">
        <v>283</v>
      </c>
      <c r="O19" s="66" t="s">
        <v>296</v>
      </c>
      <c r="P19" s="66" t="s">
        <v>297</v>
      </c>
      <c r="Q19" s="61" t="s">
        <v>298</v>
      </c>
      <c r="R19" s="58" t="s">
        <v>127</v>
      </c>
      <c r="S19" s="67">
        <v>6000100010</v>
      </c>
      <c r="T19" s="51">
        <v>44927</v>
      </c>
      <c r="U19" s="51">
        <v>45688</v>
      </c>
      <c r="V19" s="67">
        <v>9200100001</v>
      </c>
      <c r="W19" s="69" t="s">
        <v>123</v>
      </c>
      <c r="X19" s="51">
        <v>45657</v>
      </c>
      <c r="Y19" s="51">
        <v>45259</v>
      </c>
      <c r="Z19" s="41">
        <v>11323</v>
      </c>
      <c r="AA19" s="71" t="s">
        <v>289</v>
      </c>
      <c r="AB19" s="71" t="s">
        <v>303</v>
      </c>
      <c r="AC19" s="61" t="s">
        <v>128</v>
      </c>
      <c r="AD19" s="61" t="s">
        <v>416</v>
      </c>
      <c r="AE19" s="61" t="s">
        <v>418</v>
      </c>
      <c r="AF19" s="61" t="s">
        <v>419</v>
      </c>
      <c r="AG19" s="61" t="s">
        <v>421</v>
      </c>
      <c r="AH19" s="61" t="s">
        <v>422</v>
      </c>
      <c r="AI19" s="61" t="s">
        <v>424</v>
      </c>
      <c r="AJ19" s="58" t="s">
        <v>421</v>
      </c>
      <c r="AK19" s="58" t="s">
        <v>425</v>
      </c>
      <c r="AL19" s="58" t="s">
        <v>426</v>
      </c>
      <c r="AM19" s="58">
        <v>400702</v>
      </c>
      <c r="AN19" s="58" t="s">
        <v>129</v>
      </c>
      <c r="AO19" s="58" t="s">
        <v>124</v>
      </c>
      <c r="AP19" s="61" t="s">
        <v>444</v>
      </c>
      <c r="AQ19" s="66" t="s">
        <v>124</v>
      </c>
      <c r="AR19" s="66" t="s">
        <v>282</v>
      </c>
      <c r="AS19" s="61" t="s">
        <v>197</v>
      </c>
      <c r="AT19" s="72" t="s">
        <v>282</v>
      </c>
      <c r="AU19" s="72" t="s">
        <v>282</v>
      </c>
      <c r="AV19" s="61" t="s">
        <v>219</v>
      </c>
      <c r="AW19" s="61" t="s">
        <v>472</v>
      </c>
      <c r="AX19" s="61" t="s">
        <v>509</v>
      </c>
      <c r="AY19" s="61" t="s">
        <v>491</v>
      </c>
      <c r="AZ19" s="62" t="s">
        <v>569</v>
      </c>
      <c r="BA19" s="61" t="s">
        <v>198</v>
      </c>
      <c r="BB19" s="58" t="s">
        <v>133</v>
      </c>
      <c r="BC19" s="58" t="s">
        <v>124</v>
      </c>
      <c r="BD19" s="77" t="s">
        <v>325</v>
      </c>
      <c r="BE19" s="58" t="s">
        <v>124</v>
      </c>
      <c r="BF19" s="66" t="s">
        <v>282</v>
      </c>
      <c r="BG19" s="58" t="s">
        <v>135</v>
      </c>
      <c r="BH19" s="79">
        <v>45657</v>
      </c>
      <c r="BI19" s="58" t="s">
        <v>155</v>
      </c>
      <c r="BJ19" s="66" t="s">
        <v>124</v>
      </c>
      <c r="BK19" s="66" t="s">
        <v>282</v>
      </c>
      <c r="BL19" s="66" t="s">
        <v>282</v>
      </c>
      <c r="BM19" s="61" t="s">
        <v>528</v>
      </c>
      <c r="BN19" s="58" t="s">
        <v>540</v>
      </c>
      <c r="BO19" s="79">
        <v>36526</v>
      </c>
      <c r="BP19" s="58">
        <v>7708538587</v>
      </c>
      <c r="BQ19" s="61" t="s">
        <v>444</v>
      </c>
      <c r="BR19" s="61" t="s">
        <v>331</v>
      </c>
      <c r="BS19" s="61" t="s">
        <v>550</v>
      </c>
      <c r="BT19" s="61" t="s">
        <v>554</v>
      </c>
      <c r="BU19" s="80">
        <v>45656</v>
      </c>
      <c r="BV19" s="80">
        <v>45658</v>
      </c>
    </row>
    <row r="20" spans="1:74" s="25" customFormat="1" ht="18" customHeight="1">
      <c r="A20" s="57"/>
      <c r="B20" s="58"/>
      <c r="C20" s="59" t="s">
        <v>382</v>
      </c>
      <c r="D20" s="57" t="s">
        <v>407</v>
      </c>
      <c r="E20" s="58">
        <v>9780426027</v>
      </c>
      <c r="F20" s="60" t="s">
        <v>252</v>
      </c>
      <c r="G20" s="58" t="s">
        <v>125</v>
      </c>
      <c r="H20" s="58" t="s">
        <v>126</v>
      </c>
      <c r="I20" s="64">
        <v>371981026566</v>
      </c>
      <c r="J20" s="62" t="s">
        <v>354</v>
      </c>
      <c r="K20" s="51">
        <v>36526</v>
      </c>
      <c r="L20" s="41">
        <v>152764</v>
      </c>
      <c r="M20" s="61" t="s">
        <v>414</v>
      </c>
      <c r="N20" s="58" t="s">
        <v>283</v>
      </c>
      <c r="O20" s="66" t="s">
        <v>296</v>
      </c>
      <c r="P20" s="66" t="s">
        <v>297</v>
      </c>
      <c r="Q20" s="61" t="s">
        <v>298</v>
      </c>
      <c r="R20" s="58" t="s">
        <v>127</v>
      </c>
      <c r="S20" s="67">
        <v>6000100010</v>
      </c>
      <c r="T20" s="51">
        <v>44927</v>
      </c>
      <c r="U20" s="51">
        <v>45688</v>
      </c>
      <c r="V20" s="67">
        <v>9200100001</v>
      </c>
      <c r="W20" s="69" t="s">
        <v>123</v>
      </c>
      <c r="X20" s="51">
        <v>45657</v>
      </c>
      <c r="Y20" s="51">
        <v>45259</v>
      </c>
      <c r="Z20" s="41">
        <v>11323</v>
      </c>
      <c r="AA20" s="71" t="s">
        <v>289</v>
      </c>
      <c r="AB20" s="71" t="s">
        <v>303</v>
      </c>
      <c r="AC20" s="61" t="s">
        <v>165</v>
      </c>
      <c r="AD20" s="61" t="s">
        <v>416</v>
      </c>
      <c r="AE20" s="61" t="s">
        <v>418</v>
      </c>
      <c r="AF20" s="61" t="s">
        <v>419</v>
      </c>
      <c r="AG20" s="61" t="s">
        <v>421</v>
      </c>
      <c r="AH20" s="61" t="s">
        <v>422</v>
      </c>
      <c r="AI20" s="61" t="s">
        <v>424</v>
      </c>
      <c r="AJ20" s="58" t="s">
        <v>421</v>
      </c>
      <c r="AK20" s="58" t="s">
        <v>425</v>
      </c>
      <c r="AL20" s="58" t="s">
        <v>426</v>
      </c>
      <c r="AM20" s="58">
        <v>400702</v>
      </c>
      <c r="AN20" s="58" t="s">
        <v>129</v>
      </c>
      <c r="AO20" s="58" t="s">
        <v>124</v>
      </c>
      <c r="AP20" s="61" t="s">
        <v>445</v>
      </c>
      <c r="AQ20" s="66" t="s">
        <v>124</v>
      </c>
      <c r="AR20" s="66" t="s">
        <v>282</v>
      </c>
      <c r="AS20" s="61" t="s">
        <v>253</v>
      </c>
      <c r="AT20" s="72" t="s">
        <v>282</v>
      </c>
      <c r="AU20" s="72" t="s">
        <v>282</v>
      </c>
      <c r="AV20" s="61" t="s">
        <v>254</v>
      </c>
      <c r="AW20" s="61" t="s">
        <v>473</v>
      </c>
      <c r="AX20" s="61" t="s">
        <v>504</v>
      </c>
      <c r="AY20" s="61" t="s">
        <v>492</v>
      </c>
      <c r="AZ20" s="62" t="s">
        <v>255</v>
      </c>
      <c r="BA20" s="61" t="s">
        <v>256</v>
      </c>
      <c r="BB20" s="58" t="s">
        <v>133</v>
      </c>
      <c r="BC20" s="58" t="s">
        <v>124</v>
      </c>
      <c r="BD20" s="64">
        <v>100338831789</v>
      </c>
      <c r="BE20" s="58" t="s">
        <v>124</v>
      </c>
      <c r="BF20" s="66" t="s">
        <v>282</v>
      </c>
      <c r="BG20" s="58" t="s">
        <v>135</v>
      </c>
      <c r="BH20" s="79">
        <v>45657</v>
      </c>
      <c r="BI20" s="58" t="s">
        <v>136</v>
      </c>
      <c r="BJ20" s="66" t="s">
        <v>124</v>
      </c>
      <c r="BK20" s="66" t="s">
        <v>282</v>
      </c>
      <c r="BL20" s="66" t="s">
        <v>282</v>
      </c>
      <c r="BM20" s="61" t="s">
        <v>529</v>
      </c>
      <c r="BN20" s="58" t="s">
        <v>539</v>
      </c>
      <c r="BO20" s="79">
        <v>36526</v>
      </c>
      <c r="BP20" s="58">
        <v>9855087318</v>
      </c>
      <c r="BQ20" s="61" t="s">
        <v>445</v>
      </c>
      <c r="BR20" s="61" t="s">
        <v>330</v>
      </c>
      <c r="BS20" s="61" t="s">
        <v>551</v>
      </c>
      <c r="BT20" s="61" t="s">
        <v>554</v>
      </c>
      <c r="BU20" s="80">
        <v>45656</v>
      </c>
      <c r="BV20" s="80">
        <v>45658</v>
      </c>
    </row>
    <row r="21" spans="1:74" s="25" customFormat="1" ht="18" customHeight="1">
      <c r="A21" s="57"/>
      <c r="B21" s="58"/>
      <c r="C21" s="59" t="s">
        <v>383</v>
      </c>
      <c r="D21" s="57" t="s">
        <v>408</v>
      </c>
      <c r="E21" s="58">
        <v>7355991313</v>
      </c>
      <c r="F21" s="60" t="s">
        <v>269</v>
      </c>
      <c r="G21" s="58" t="s">
        <v>125</v>
      </c>
      <c r="H21" s="58" t="s">
        <v>126</v>
      </c>
      <c r="I21" s="64">
        <v>654603573255</v>
      </c>
      <c r="J21" s="62" t="s">
        <v>355</v>
      </c>
      <c r="K21" s="51">
        <v>36526</v>
      </c>
      <c r="L21" s="41">
        <v>152764</v>
      </c>
      <c r="M21" s="61" t="s">
        <v>414</v>
      </c>
      <c r="N21" s="58" t="s">
        <v>283</v>
      </c>
      <c r="O21" s="66" t="s">
        <v>296</v>
      </c>
      <c r="P21" s="66" t="s">
        <v>297</v>
      </c>
      <c r="Q21" s="61" t="s">
        <v>298</v>
      </c>
      <c r="R21" s="58" t="s">
        <v>127</v>
      </c>
      <c r="S21" s="67">
        <v>6000100010</v>
      </c>
      <c r="T21" s="51">
        <v>44927</v>
      </c>
      <c r="U21" s="51">
        <v>45688</v>
      </c>
      <c r="V21" s="67">
        <v>9200100001</v>
      </c>
      <c r="W21" s="69" t="s">
        <v>123</v>
      </c>
      <c r="X21" s="51">
        <v>45657</v>
      </c>
      <c r="Y21" s="51">
        <v>45259</v>
      </c>
      <c r="Z21" s="41">
        <v>11323</v>
      </c>
      <c r="AA21" s="71" t="s">
        <v>289</v>
      </c>
      <c r="AB21" s="71" t="s">
        <v>303</v>
      </c>
      <c r="AC21" s="61" t="s">
        <v>158</v>
      </c>
      <c r="AD21" s="61" t="s">
        <v>416</v>
      </c>
      <c r="AE21" s="61" t="s">
        <v>418</v>
      </c>
      <c r="AF21" s="61" t="s">
        <v>419</v>
      </c>
      <c r="AG21" s="61" t="s">
        <v>421</v>
      </c>
      <c r="AH21" s="61" t="s">
        <v>422</v>
      </c>
      <c r="AI21" s="61" t="s">
        <v>424</v>
      </c>
      <c r="AJ21" s="58" t="s">
        <v>421</v>
      </c>
      <c r="AK21" s="58" t="s">
        <v>425</v>
      </c>
      <c r="AL21" s="58" t="s">
        <v>426</v>
      </c>
      <c r="AM21" s="58">
        <v>400702</v>
      </c>
      <c r="AN21" s="58" t="s">
        <v>129</v>
      </c>
      <c r="AO21" s="58" t="s">
        <v>124</v>
      </c>
      <c r="AP21" s="61" t="s">
        <v>446</v>
      </c>
      <c r="AQ21" s="66" t="s">
        <v>124</v>
      </c>
      <c r="AR21" s="66" t="s">
        <v>282</v>
      </c>
      <c r="AS21" s="61" t="s">
        <v>271</v>
      </c>
      <c r="AT21" s="72" t="s">
        <v>282</v>
      </c>
      <c r="AU21" s="72" t="s">
        <v>282</v>
      </c>
      <c r="AV21" s="61" t="s">
        <v>272</v>
      </c>
      <c r="AW21" s="61" t="s">
        <v>273</v>
      </c>
      <c r="AX21" s="61" t="s">
        <v>502</v>
      </c>
      <c r="AY21" s="61" t="s">
        <v>282</v>
      </c>
      <c r="AZ21" s="75" t="s">
        <v>318</v>
      </c>
      <c r="BA21" s="73" t="s">
        <v>321</v>
      </c>
      <c r="BB21" s="58" t="s">
        <v>133</v>
      </c>
      <c r="BC21" s="58" t="s">
        <v>124</v>
      </c>
      <c r="BD21" s="77" t="s">
        <v>326</v>
      </c>
      <c r="BE21" s="58" t="s">
        <v>124</v>
      </c>
      <c r="BF21" s="66" t="s">
        <v>282</v>
      </c>
      <c r="BG21" s="58" t="s">
        <v>135</v>
      </c>
      <c r="BH21" s="79">
        <v>45657</v>
      </c>
      <c r="BI21" s="58" t="s">
        <v>155</v>
      </c>
      <c r="BJ21" s="66" t="s">
        <v>124</v>
      </c>
      <c r="BK21" s="66" t="s">
        <v>282</v>
      </c>
      <c r="BL21" s="66" t="s">
        <v>282</v>
      </c>
      <c r="BM21" s="61" t="s">
        <v>526</v>
      </c>
      <c r="BN21" s="58" t="s">
        <v>539</v>
      </c>
      <c r="BO21" s="79">
        <v>36526</v>
      </c>
      <c r="BP21" s="58">
        <f>E21</f>
        <v>7355991313</v>
      </c>
      <c r="BQ21" s="61" t="s">
        <v>270</v>
      </c>
      <c r="BR21" s="61" t="s">
        <v>282</v>
      </c>
      <c r="BS21" s="61" t="s">
        <v>282</v>
      </c>
      <c r="BT21" s="61" t="s">
        <v>554</v>
      </c>
      <c r="BU21" s="80">
        <v>45656</v>
      </c>
      <c r="BV21" s="80">
        <v>45658</v>
      </c>
    </row>
    <row r="22" spans="1:74" s="25" customFormat="1" ht="18" customHeight="1">
      <c r="A22" s="57"/>
      <c r="B22" s="58"/>
      <c r="C22" s="59" t="s">
        <v>274</v>
      </c>
      <c r="D22" s="57" t="s">
        <v>280</v>
      </c>
      <c r="E22" s="58">
        <v>9658141178</v>
      </c>
      <c r="F22" s="60" t="s">
        <v>281</v>
      </c>
      <c r="G22" s="58" t="s">
        <v>125</v>
      </c>
      <c r="H22" s="58" t="s">
        <v>126</v>
      </c>
      <c r="I22" s="64">
        <v>878890713063</v>
      </c>
      <c r="J22" s="62" t="s">
        <v>295</v>
      </c>
      <c r="K22" s="51">
        <v>36526</v>
      </c>
      <c r="L22" s="41">
        <v>152764</v>
      </c>
      <c r="M22" s="61" t="s">
        <v>414</v>
      </c>
      <c r="N22" s="58" t="s">
        <v>283</v>
      </c>
      <c r="O22" s="66" t="s">
        <v>296</v>
      </c>
      <c r="P22" s="66" t="s">
        <v>297</v>
      </c>
      <c r="Q22" s="61" t="s">
        <v>298</v>
      </c>
      <c r="R22" s="58" t="s">
        <v>127</v>
      </c>
      <c r="S22" s="67">
        <v>6000100010</v>
      </c>
      <c r="T22" s="51">
        <v>44927</v>
      </c>
      <c r="U22" s="51">
        <v>45688</v>
      </c>
      <c r="V22" s="67">
        <v>9200100001</v>
      </c>
      <c r="W22" s="69" t="s">
        <v>123</v>
      </c>
      <c r="X22" s="51">
        <v>45657</v>
      </c>
      <c r="Y22" s="51">
        <v>45259</v>
      </c>
      <c r="Z22" s="41">
        <v>11323</v>
      </c>
      <c r="AA22" s="71" t="s">
        <v>289</v>
      </c>
      <c r="AB22" s="71" t="s">
        <v>303</v>
      </c>
      <c r="AC22" s="61" t="s">
        <v>275</v>
      </c>
      <c r="AD22" s="61" t="s">
        <v>416</v>
      </c>
      <c r="AE22" s="61" t="s">
        <v>418</v>
      </c>
      <c r="AF22" s="61" t="s">
        <v>419</v>
      </c>
      <c r="AG22" s="61" t="s">
        <v>421</v>
      </c>
      <c r="AH22" s="61" t="s">
        <v>422</v>
      </c>
      <c r="AI22" s="61" t="s">
        <v>424</v>
      </c>
      <c r="AJ22" s="58" t="s">
        <v>421</v>
      </c>
      <c r="AK22" s="58" t="s">
        <v>425</v>
      </c>
      <c r="AL22" s="58" t="s">
        <v>426</v>
      </c>
      <c r="AM22" s="58">
        <v>400702</v>
      </c>
      <c r="AN22" s="58" t="s">
        <v>129</v>
      </c>
      <c r="AO22" s="58" t="s">
        <v>304</v>
      </c>
      <c r="AP22" s="61" t="s">
        <v>282</v>
      </c>
      <c r="AQ22" s="66" t="s">
        <v>124</v>
      </c>
      <c r="AR22" s="66" t="s">
        <v>282</v>
      </c>
      <c r="AS22" s="72" t="s">
        <v>282</v>
      </c>
      <c r="AT22" s="72" t="s">
        <v>282</v>
      </c>
      <c r="AU22" s="72" t="s">
        <v>282</v>
      </c>
      <c r="AV22" s="73" t="s">
        <v>307</v>
      </c>
      <c r="AW22" s="61" t="s">
        <v>474</v>
      </c>
      <c r="AX22" s="61" t="s">
        <v>502</v>
      </c>
      <c r="AY22" s="61" t="s">
        <v>282</v>
      </c>
      <c r="AZ22" s="75" t="s">
        <v>319</v>
      </c>
      <c r="BA22" s="73" t="s">
        <v>322</v>
      </c>
      <c r="BB22" s="58" t="s">
        <v>133</v>
      </c>
      <c r="BC22" s="58" t="s">
        <v>124</v>
      </c>
      <c r="BD22" s="77" t="s">
        <v>327</v>
      </c>
      <c r="BE22" s="58" t="s">
        <v>124</v>
      </c>
      <c r="BF22" s="66" t="s">
        <v>282</v>
      </c>
      <c r="BG22" s="58" t="s">
        <v>135</v>
      </c>
      <c r="BH22" s="79">
        <v>45657</v>
      </c>
      <c r="BI22" s="58" t="s">
        <v>155</v>
      </c>
      <c r="BJ22" s="66" t="s">
        <v>124</v>
      </c>
      <c r="BK22" s="66" t="s">
        <v>282</v>
      </c>
      <c r="BL22" s="66" t="s">
        <v>282</v>
      </c>
      <c r="BM22" s="61" t="s">
        <v>526</v>
      </c>
      <c r="BN22" s="58" t="s">
        <v>539</v>
      </c>
      <c r="BO22" s="79">
        <v>36526</v>
      </c>
      <c r="BP22" s="58">
        <f>E22</f>
        <v>9658141178</v>
      </c>
      <c r="BQ22" s="61" t="s">
        <v>282</v>
      </c>
      <c r="BR22" s="61" t="s">
        <v>282</v>
      </c>
      <c r="BS22" s="61" t="s">
        <v>282</v>
      </c>
      <c r="BT22" s="61" t="s">
        <v>554</v>
      </c>
      <c r="BU22" s="80">
        <v>45656</v>
      </c>
      <c r="BV22" s="80">
        <v>45658</v>
      </c>
    </row>
    <row r="23" spans="1:74" s="25" customFormat="1" ht="18" customHeight="1">
      <c r="A23" s="57"/>
      <c r="B23" s="58"/>
      <c r="C23" s="59" t="s">
        <v>384</v>
      </c>
      <c r="D23" s="57" t="s">
        <v>409</v>
      </c>
      <c r="E23" s="58">
        <v>8104703724</v>
      </c>
      <c r="F23" s="60" t="s">
        <v>263</v>
      </c>
      <c r="G23" s="58" t="s">
        <v>125</v>
      </c>
      <c r="H23" s="58" t="s">
        <v>126</v>
      </c>
      <c r="I23" s="64">
        <v>253456501394</v>
      </c>
      <c r="J23" s="62" t="s">
        <v>356</v>
      </c>
      <c r="K23" s="51">
        <v>36526</v>
      </c>
      <c r="L23" s="41">
        <v>152764</v>
      </c>
      <c r="M23" s="61" t="s">
        <v>414</v>
      </c>
      <c r="N23" s="58" t="s">
        <v>283</v>
      </c>
      <c r="O23" s="66" t="s">
        <v>296</v>
      </c>
      <c r="P23" s="66" t="s">
        <v>297</v>
      </c>
      <c r="Q23" s="61" t="s">
        <v>298</v>
      </c>
      <c r="R23" s="58" t="s">
        <v>127</v>
      </c>
      <c r="S23" s="67">
        <v>6000100010</v>
      </c>
      <c r="T23" s="51">
        <v>44927</v>
      </c>
      <c r="U23" s="51">
        <v>45688</v>
      </c>
      <c r="V23" s="67">
        <v>9200100001</v>
      </c>
      <c r="W23" s="69" t="s">
        <v>123</v>
      </c>
      <c r="X23" s="51">
        <v>45657</v>
      </c>
      <c r="Y23" s="51">
        <v>45259</v>
      </c>
      <c r="Z23" s="41">
        <v>11323</v>
      </c>
      <c r="AA23" s="71" t="s">
        <v>289</v>
      </c>
      <c r="AB23" s="71" t="s">
        <v>303</v>
      </c>
      <c r="AC23" s="61" t="s">
        <v>200</v>
      </c>
      <c r="AD23" s="61" t="s">
        <v>416</v>
      </c>
      <c r="AE23" s="61" t="s">
        <v>418</v>
      </c>
      <c r="AF23" s="61" t="s">
        <v>419</v>
      </c>
      <c r="AG23" s="61" t="s">
        <v>421</v>
      </c>
      <c r="AH23" s="61" t="s">
        <v>422</v>
      </c>
      <c r="AI23" s="61" t="s">
        <v>424</v>
      </c>
      <c r="AJ23" s="58" t="s">
        <v>421</v>
      </c>
      <c r="AK23" s="58" t="s">
        <v>425</v>
      </c>
      <c r="AL23" s="58" t="s">
        <v>426</v>
      </c>
      <c r="AM23" s="58">
        <v>400702</v>
      </c>
      <c r="AN23" s="58" t="s">
        <v>129</v>
      </c>
      <c r="AO23" s="58" t="s">
        <v>124</v>
      </c>
      <c r="AP23" s="61" t="s">
        <v>447</v>
      </c>
      <c r="AQ23" s="66" t="s">
        <v>124</v>
      </c>
      <c r="AR23" s="66" t="s">
        <v>282</v>
      </c>
      <c r="AS23" s="61" t="s">
        <v>265</v>
      </c>
      <c r="AT23" s="72" t="s">
        <v>282</v>
      </c>
      <c r="AU23" s="72" t="s">
        <v>282</v>
      </c>
      <c r="AV23" s="73" t="s">
        <v>308</v>
      </c>
      <c r="AW23" s="61" t="s">
        <v>456</v>
      </c>
      <c r="AX23" s="61" t="s">
        <v>501</v>
      </c>
      <c r="AY23" s="61" t="s">
        <v>493</v>
      </c>
      <c r="AZ23" s="62" t="s">
        <v>266</v>
      </c>
      <c r="BA23" s="61" t="s">
        <v>267</v>
      </c>
      <c r="BB23" s="58" t="s">
        <v>224</v>
      </c>
      <c r="BC23" s="58" t="s">
        <v>124</v>
      </c>
      <c r="BD23" s="64" t="s">
        <v>268</v>
      </c>
      <c r="BE23" s="58" t="s">
        <v>124</v>
      </c>
      <c r="BF23" s="66" t="s">
        <v>282</v>
      </c>
      <c r="BG23" s="58" t="s">
        <v>135</v>
      </c>
      <c r="BH23" s="79">
        <v>45657</v>
      </c>
      <c r="BI23" s="58" t="s">
        <v>136</v>
      </c>
      <c r="BJ23" s="66" t="s">
        <v>124</v>
      </c>
      <c r="BK23" s="66" t="s">
        <v>282</v>
      </c>
      <c r="BL23" s="66" t="s">
        <v>282</v>
      </c>
      <c r="BM23" s="61" t="s">
        <v>530</v>
      </c>
      <c r="BN23" s="58" t="s">
        <v>539</v>
      </c>
      <c r="BO23" s="79">
        <v>36526</v>
      </c>
      <c r="BP23" s="58">
        <v>9834390255</v>
      </c>
      <c r="BQ23" s="61" t="s">
        <v>264</v>
      </c>
      <c r="BR23" s="61" t="s">
        <v>330</v>
      </c>
      <c r="BS23" s="61" t="s">
        <v>552</v>
      </c>
      <c r="BT23" s="61" t="s">
        <v>554</v>
      </c>
      <c r="BU23" s="80">
        <v>45656</v>
      </c>
      <c r="BV23" s="80">
        <v>45658</v>
      </c>
    </row>
    <row r="24" spans="1:74" s="25" customFormat="1" ht="18" customHeight="1">
      <c r="A24" s="57"/>
      <c r="B24" s="58"/>
      <c r="C24" s="59" t="s">
        <v>385</v>
      </c>
      <c r="D24" s="57" t="s">
        <v>410</v>
      </c>
      <c r="E24" s="58">
        <v>9680970152</v>
      </c>
      <c r="F24" s="60" t="s">
        <v>257</v>
      </c>
      <c r="G24" s="58" t="s">
        <v>125</v>
      </c>
      <c r="H24" s="58" t="s">
        <v>126</v>
      </c>
      <c r="I24" s="64">
        <v>620755524685</v>
      </c>
      <c r="J24" s="62" t="s">
        <v>357</v>
      </c>
      <c r="K24" s="51">
        <v>36526</v>
      </c>
      <c r="L24" s="41">
        <v>152764</v>
      </c>
      <c r="M24" s="61" t="s">
        <v>414</v>
      </c>
      <c r="N24" s="58" t="s">
        <v>283</v>
      </c>
      <c r="O24" s="66" t="s">
        <v>296</v>
      </c>
      <c r="P24" s="66" t="s">
        <v>297</v>
      </c>
      <c r="Q24" s="61" t="s">
        <v>298</v>
      </c>
      <c r="R24" s="58" t="s">
        <v>127</v>
      </c>
      <c r="S24" s="67">
        <v>6000100010</v>
      </c>
      <c r="T24" s="51">
        <v>44927</v>
      </c>
      <c r="U24" s="51">
        <v>45688</v>
      </c>
      <c r="V24" s="67">
        <v>9200100001</v>
      </c>
      <c r="W24" s="69" t="s">
        <v>123</v>
      </c>
      <c r="X24" s="51">
        <v>45657</v>
      </c>
      <c r="Y24" s="51">
        <v>45259</v>
      </c>
      <c r="Z24" s="41">
        <v>11323</v>
      </c>
      <c r="AA24" s="71" t="s">
        <v>289</v>
      </c>
      <c r="AB24" s="71" t="s">
        <v>303</v>
      </c>
      <c r="AC24" s="61" t="s">
        <v>144</v>
      </c>
      <c r="AD24" s="61" t="s">
        <v>416</v>
      </c>
      <c r="AE24" s="61" t="s">
        <v>418</v>
      </c>
      <c r="AF24" s="61" t="s">
        <v>419</v>
      </c>
      <c r="AG24" s="61" t="s">
        <v>421</v>
      </c>
      <c r="AH24" s="61" t="s">
        <v>422</v>
      </c>
      <c r="AI24" s="61" t="s">
        <v>424</v>
      </c>
      <c r="AJ24" s="58" t="s">
        <v>421</v>
      </c>
      <c r="AK24" s="58" t="s">
        <v>425</v>
      </c>
      <c r="AL24" s="58" t="s">
        <v>426</v>
      </c>
      <c r="AM24" s="58">
        <v>400702</v>
      </c>
      <c r="AN24" s="58" t="s">
        <v>129</v>
      </c>
      <c r="AO24" s="58" t="s">
        <v>124</v>
      </c>
      <c r="AP24" s="61" t="s">
        <v>448</v>
      </c>
      <c r="AQ24" s="66" t="s">
        <v>124</v>
      </c>
      <c r="AR24" s="66" t="s">
        <v>282</v>
      </c>
      <c r="AS24" s="61" t="s">
        <v>259</v>
      </c>
      <c r="AT24" s="72" t="s">
        <v>282</v>
      </c>
      <c r="AU24" s="72" t="s">
        <v>282</v>
      </c>
      <c r="AV24" s="73" t="s">
        <v>309</v>
      </c>
      <c r="AW24" s="61" t="s">
        <v>457</v>
      </c>
      <c r="AX24" s="61" t="s">
        <v>504</v>
      </c>
      <c r="AY24" s="61" t="s">
        <v>493</v>
      </c>
      <c r="AZ24" s="62" t="s">
        <v>260</v>
      </c>
      <c r="BA24" s="61" t="s">
        <v>261</v>
      </c>
      <c r="BB24" s="58" t="s">
        <v>243</v>
      </c>
      <c r="BC24" s="58" t="s">
        <v>124</v>
      </c>
      <c r="BD24" s="64" t="s">
        <v>262</v>
      </c>
      <c r="BE24" s="58" t="s">
        <v>124</v>
      </c>
      <c r="BF24" s="66" t="s">
        <v>282</v>
      </c>
      <c r="BG24" s="58" t="s">
        <v>135</v>
      </c>
      <c r="BH24" s="79">
        <v>45657</v>
      </c>
      <c r="BI24" s="58" t="s">
        <v>136</v>
      </c>
      <c r="BJ24" s="66" t="s">
        <v>124</v>
      </c>
      <c r="BK24" s="66" t="s">
        <v>282</v>
      </c>
      <c r="BL24" s="66" t="s">
        <v>282</v>
      </c>
      <c r="BM24" s="61" t="s">
        <v>531</v>
      </c>
      <c r="BN24" s="58" t="s">
        <v>539</v>
      </c>
      <c r="BO24" s="79">
        <v>36526</v>
      </c>
      <c r="BP24" s="58">
        <v>7627051791</v>
      </c>
      <c r="BQ24" s="61" t="s">
        <v>258</v>
      </c>
      <c r="BR24" s="61" t="s">
        <v>330</v>
      </c>
      <c r="BS24" s="61" t="s">
        <v>553</v>
      </c>
      <c r="BT24" s="61" t="s">
        <v>554</v>
      </c>
      <c r="BU24" s="80">
        <v>45656</v>
      </c>
      <c r="BV24" s="80">
        <v>45658</v>
      </c>
    </row>
    <row r="25" spans="1:74" s="25" customFormat="1" ht="18" customHeight="1">
      <c r="A25" s="57"/>
      <c r="B25" s="58"/>
      <c r="C25" s="59" t="s">
        <v>386</v>
      </c>
      <c r="D25" s="57" t="s">
        <v>411</v>
      </c>
      <c r="E25" s="58">
        <v>9547706874</v>
      </c>
      <c r="F25" s="63" t="s">
        <v>291</v>
      </c>
      <c r="G25" s="58" t="s">
        <v>125</v>
      </c>
      <c r="H25" s="58" t="s">
        <v>126</v>
      </c>
      <c r="I25" s="64">
        <v>441270070678</v>
      </c>
      <c r="J25" s="62" t="s">
        <v>358</v>
      </c>
      <c r="K25" s="51">
        <v>36526</v>
      </c>
      <c r="L25" s="41">
        <v>152764</v>
      </c>
      <c r="M25" s="61" t="s">
        <v>414</v>
      </c>
      <c r="N25" s="58" t="s">
        <v>283</v>
      </c>
      <c r="O25" s="66" t="s">
        <v>296</v>
      </c>
      <c r="P25" s="66" t="s">
        <v>297</v>
      </c>
      <c r="Q25" s="61" t="s">
        <v>298</v>
      </c>
      <c r="R25" s="58" t="s">
        <v>238</v>
      </c>
      <c r="S25" s="67">
        <v>6000100010</v>
      </c>
      <c r="T25" s="51">
        <v>44927</v>
      </c>
      <c r="U25" s="51">
        <v>45688</v>
      </c>
      <c r="V25" s="67">
        <v>9200100001</v>
      </c>
      <c r="W25" s="69" t="s">
        <v>123</v>
      </c>
      <c r="X25" s="51">
        <v>45657</v>
      </c>
      <c r="Y25" s="51">
        <v>45259</v>
      </c>
      <c r="Z25" s="41">
        <v>11323</v>
      </c>
      <c r="AA25" s="71" t="s">
        <v>289</v>
      </c>
      <c r="AB25" s="71" t="s">
        <v>303</v>
      </c>
      <c r="AC25" s="61" t="s">
        <v>220</v>
      </c>
      <c r="AD25" s="61" t="s">
        <v>417</v>
      </c>
      <c r="AE25" s="61" t="s">
        <v>418</v>
      </c>
      <c r="AF25" s="61" t="s">
        <v>420</v>
      </c>
      <c r="AG25" s="61" t="s">
        <v>421</v>
      </c>
      <c r="AH25" s="61" t="s">
        <v>423</v>
      </c>
      <c r="AI25" s="61" t="s">
        <v>424</v>
      </c>
      <c r="AJ25" s="58" t="s">
        <v>421</v>
      </c>
      <c r="AK25" s="58" t="s">
        <v>425</v>
      </c>
      <c r="AL25" s="58" t="s">
        <v>426</v>
      </c>
      <c r="AM25" s="58">
        <v>400702</v>
      </c>
      <c r="AN25" s="58" t="s">
        <v>129</v>
      </c>
      <c r="AO25" s="58" t="s">
        <v>124</v>
      </c>
      <c r="AP25" s="61" t="s">
        <v>449</v>
      </c>
      <c r="AQ25" s="66" t="s">
        <v>124</v>
      </c>
      <c r="AR25" s="66" t="s">
        <v>282</v>
      </c>
      <c r="AS25" s="61" t="s">
        <v>222</v>
      </c>
      <c r="AT25" s="72" t="s">
        <v>282</v>
      </c>
      <c r="AU25" s="72" t="s">
        <v>282</v>
      </c>
      <c r="AV25" s="73" t="s">
        <v>311</v>
      </c>
      <c r="AW25" s="61" t="s">
        <v>458</v>
      </c>
      <c r="AX25" s="61" t="s">
        <v>503</v>
      </c>
      <c r="AY25" s="61" t="s">
        <v>494</v>
      </c>
      <c r="AZ25" s="62" t="s">
        <v>570</v>
      </c>
      <c r="BA25" s="61" t="s">
        <v>223</v>
      </c>
      <c r="BB25" s="58" t="s">
        <v>224</v>
      </c>
      <c r="BC25" s="58" t="s">
        <v>124</v>
      </c>
      <c r="BD25" s="64" t="s">
        <v>225</v>
      </c>
      <c r="BE25" s="58" t="s">
        <v>124</v>
      </c>
      <c r="BF25" s="66" t="s">
        <v>282</v>
      </c>
      <c r="BG25" s="58" t="s">
        <v>135</v>
      </c>
      <c r="BH25" s="79">
        <v>45657</v>
      </c>
      <c r="BI25" s="58" t="s">
        <v>226</v>
      </c>
      <c r="BJ25" s="66" t="s">
        <v>124</v>
      </c>
      <c r="BK25" s="66" t="s">
        <v>282</v>
      </c>
      <c r="BL25" s="66" t="s">
        <v>282</v>
      </c>
      <c r="BM25" s="61" t="s">
        <v>532</v>
      </c>
      <c r="BN25" s="58" t="s">
        <v>539</v>
      </c>
      <c r="BO25" s="79">
        <v>36526</v>
      </c>
      <c r="BP25" s="58">
        <v>9547706874</v>
      </c>
      <c r="BQ25" s="61" t="s">
        <v>221</v>
      </c>
      <c r="BR25" s="61" t="s">
        <v>329</v>
      </c>
      <c r="BS25" s="61" t="s">
        <v>282</v>
      </c>
      <c r="BT25" s="61" t="s">
        <v>282</v>
      </c>
      <c r="BU25" s="80">
        <v>45656</v>
      </c>
      <c r="BV25" s="80">
        <v>45658</v>
      </c>
    </row>
    <row r="26" spans="1:74" s="25" customFormat="1" ht="18" customHeight="1">
      <c r="A26" s="57"/>
      <c r="B26" s="58"/>
      <c r="C26" s="59" t="s">
        <v>387</v>
      </c>
      <c r="D26" s="57" t="s">
        <v>412</v>
      </c>
      <c r="E26" s="58">
        <v>6261398354</v>
      </c>
      <c r="F26" s="63" t="s">
        <v>291</v>
      </c>
      <c r="G26" s="58" t="s">
        <v>125</v>
      </c>
      <c r="H26" s="58" t="s">
        <v>126</v>
      </c>
      <c r="I26" s="64">
        <v>266592382121</v>
      </c>
      <c r="J26" s="62" t="s">
        <v>359</v>
      </c>
      <c r="K26" s="51">
        <v>36526</v>
      </c>
      <c r="L26" s="41">
        <v>152764</v>
      </c>
      <c r="M26" s="61" t="s">
        <v>414</v>
      </c>
      <c r="N26" s="58" t="s">
        <v>283</v>
      </c>
      <c r="O26" s="66" t="s">
        <v>296</v>
      </c>
      <c r="P26" s="66" t="s">
        <v>297</v>
      </c>
      <c r="Q26" s="61" t="s">
        <v>298</v>
      </c>
      <c r="R26" s="58" t="s">
        <v>238</v>
      </c>
      <c r="S26" s="67">
        <v>6000100010</v>
      </c>
      <c r="T26" s="51">
        <v>44927</v>
      </c>
      <c r="U26" s="51">
        <v>45688</v>
      </c>
      <c r="V26" s="67">
        <v>9200100001</v>
      </c>
      <c r="W26" s="69" t="s">
        <v>123</v>
      </c>
      <c r="X26" s="51">
        <v>45657</v>
      </c>
      <c r="Y26" s="51">
        <v>45259</v>
      </c>
      <c r="Z26" s="41">
        <v>11323</v>
      </c>
      <c r="AA26" s="71" t="s">
        <v>289</v>
      </c>
      <c r="AB26" s="71" t="s">
        <v>303</v>
      </c>
      <c r="AC26" s="61" t="s">
        <v>220</v>
      </c>
      <c r="AD26" s="61" t="s">
        <v>417</v>
      </c>
      <c r="AE26" s="61" t="s">
        <v>418</v>
      </c>
      <c r="AF26" s="61" t="s">
        <v>420</v>
      </c>
      <c r="AG26" s="61" t="s">
        <v>421</v>
      </c>
      <c r="AH26" s="61" t="s">
        <v>423</v>
      </c>
      <c r="AI26" s="61" t="s">
        <v>424</v>
      </c>
      <c r="AJ26" s="58" t="s">
        <v>421</v>
      </c>
      <c r="AK26" s="58" t="s">
        <v>425</v>
      </c>
      <c r="AL26" s="58" t="s">
        <v>426</v>
      </c>
      <c r="AM26" s="58">
        <v>400702</v>
      </c>
      <c r="AN26" s="58" t="s">
        <v>129</v>
      </c>
      <c r="AO26" s="58" t="s">
        <v>124</v>
      </c>
      <c r="AP26" s="61" t="s">
        <v>450</v>
      </c>
      <c r="AQ26" s="66" t="s">
        <v>124</v>
      </c>
      <c r="AR26" s="66" t="s">
        <v>282</v>
      </c>
      <c r="AS26" s="61" t="s">
        <v>228</v>
      </c>
      <c r="AT26" s="72" t="s">
        <v>282</v>
      </c>
      <c r="AU26" s="72" t="s">
        <v>282</v>
      </c>
      <c r="AV26" s="73" t="s">
        <v>312</v>
      </c>
      <c r="AW26" s="61" t="s">
        <v>459</v>
      </c>
      <c r="AX26" s="61" t="s">
        <v>506</v>
      </c>
      <c r="AY26" s="61" t="s">
        <v>495</v>
      </c>
      <c r="AZ26" s="62" t="s">
        <v>571</v>
      </c>
      <c r="BA26" s="61" t="s">
        <v>229</v>
      </c>
      <c r="BB26" s="58" t="s">
        <v>243</v>
      </c>
      <c r="BC26" s="58" t="s">
        <v>124</v>
      </c>
      <c r="BD26" s="77" t="s">
        <v>328</v>
      </c>
      <c r="BE26" s="58" t="s">
        <v>124</v>
      </c>
      <c r="BF26" s="66" t="s">
        <v>282</v>
      </c>
      <c r="BG26" s="58" t="s">
        <v>135</v>
      </c>
      <c r="BH26" s="79">
        <v>45657</v>
      </c>
      <c r="BI26" s="58" t="s">
        <v>226</v>
      </c>
      <c r="BJ26" s="66" t="s">
        <v>124</v>
      </c>
      <c r="BK26" s="66" t="s">
        <v>282</v>
      </c>
      <c r="BL26" s="66" t="s">
        <v>282</v>
      </c>
      <c r="BM26" s="61" t="s">
        <v>533</v>
      </c>
      <c r="BN26" s="58" t="s">
        <v>539</v>
      </c>
      <c r="BO26" s="79">
        <v>36526</v>
      </c>
      <c r="BP26" s="58">
        <v>6261398354</v>
      </c>
      <c r="BQ26" s="61" t="s">
        <v>227</v>
      </c>
      <c r="BR26" s="61" t="s">
        <v>329</v>
      </c>
      <c r="BS26" s="61" t="s">
        <v>282</v>
      </c>
      <c r="BT26" s="61" t="s">
        <v>282</v>
      </c>
      <c r="BU26" s="80">
        <v>45656</v>
      </c>
      <c r="BV26" s="80">
        <v>45658</v>
      </c>
    </row>
    <row r="27" spans="1:74" s="25" customFormat="1" ht="18" customHeight="1">
      <c r="A27" s="57"/>
      <c r="B27" s="58"/>
      <c r="C27" s="59" t="s">
        <v>388</v>
      </c>
      <c r="D27" s="57" t="s">
        <v>413</v>
      </c>
      <c r="E27" s="58">
        <v>9009585374</v>
      </c>
      <c r="F27" s="63" t="s">
        <v>291</v>
      </c>
      <c r="G27" s="58" t="s">
        <v>125</v>
      </c>
      <c r="H27" s="58" t="s">
        <v>126</v>
      </c>
      <c r="I27" s="64">
        <v>934649494164</v>
      </c>
      <c r="J27" s="62" t="s">
        <v>360</v>
      </c>
      <c r="K27" s="51">
        <v>36526</v>
      </c>
      <c r="L27" s="41">
        <v>152764</v>
      </c>
      <c r="M27" s="61" t="s">
        <v>414</v>
      </c>
      <c r="N27" s="58" t="s">
        <v>283</v>
      </c>
      <c r="O27" s="66" t="s">
        <v>296</v>
      </c>
      <c r="P27" s="66" t="s">
        <v>297</v>
      </c>
      <c r="Q27" s="61" t="s">
        <v>298</v>
      </c>
      <c r="R27" s="58" t="s">
        <v>238</v>
      </c>
      <c r="S27" s="67">
        <v>6000100010</v>
      </c>
      <c r="T27" s="51">
        <v>44927</v>
      </c>
      <c r="U27" s="51">
        <v>45688</v>
      </c>
      <c r="V27" s="67">
        <v>9200100001</v>
      </c>
      <c r="W27" s="69" t="s">
        <v>123</v>
      </c>
      <c r="X27" s="51">
        <v>45657</v>
      </c>
      <c r="Y27" s="51">
        <v>45259</v>
      </c>
      <c r="Z27" s="41">
        <v>11323</v>
      </c>
      <c r="AA27" s="71" t="s">
        <v>289</v>
      </c>
      <c r="AB27" s="71" t="s">
        <v>303</v>
      </c>
      <c r="AC27" s="61" t="s">
        <v>220</v>
      </c>
      <c r="AD27" s="61" t="s">
        <v>417</v>
      </c>
      <c r="AE27" s="61" t="s">
        <v>418</v>
      </c>
      <c r="AF27" s="61" t="s">
        <v>420</v>
      </c>
      <c r="AG27" s="61" t="s">
        <v>421</v>
      </c>
      <c r="AH27" s="61" t="s">
        <v>423</v>
      </c>
      <c r="AI27" s="61" t="s">
        <v>424</v>
      </c>
      <c r="AJ27" s="58" t="s">
        <v>421</v>
      </c>
      <c r="AK27" s="58" t="s">
        <v>425</v>
      </c>
      <c r="AL27" s="58" t="s">
        <v>426</v>
      </c>
      <c r="AM27" s="58">
        <v>400702</v>
      </c>
      <c r="AN27" s="58" t="s">
        <v>129</v>
      </c>
      <c r="AO27" s="58" t="s">
        <v>124</v>
      </c>
      <c r="AP27" s="61" t="s">
        <v>451</v>
      </c>
      <c r="AQ27" s="66" t="s">
        <v>124</v>
      </c>
      <c r="AR27" s="66" t="s">
        <v>282</v>
      </c>
      <c r="AS27" s="61" t="s">
        <v>231</v>
      </c>
      <c r="AT27" s="72" t="s">
        <v>282</v>
      </c>
      <c r="AU27" s="72" t="s">
        <v>282</v>
      </c>
      <c r="AV27" s="73" t="s">
        <v>310</v>
      </c>
      <c r="AW27" s="61" t="s">
        <v>460</v>
      </c>
      <c r="AX27" s="61" t="s">
        <v>504</v>
      </c>
      <c r="AY27" s="61" t="s">
        <v>496</v>
      </c>
      <c r="AZ27" s="62" t="s">
        <v>572</v>
      </c>
      <c r="BA27" s="61" t="s">
        <v>232</v>
      </c>
      <c r="BB27" s="58" t="s">
        <v>133</v>
      </c>
      <c r="BC27" s="58" t="s">
        <v>124</v>
      </c>
      <c r="BD27" s="64" t="s">
        <v>233</v>
      </c>
      <c r="BE27" s="58" t="s">
        <v>124</v>
      </c>
      <c r="BF27" s="66" t="s">
        <v>282</v>
      </c>
      <c r="BG27" s="58" t="s">
        <v>135</v>
      </c>
      <c r="BH27" s="79">
        <v>45657</v>
      </c>
      <c r="BI27" s="58" t="s">
        <v>155</v>
      </c>
      <c r="BJ27" s="66" t="s">
        <v>124</v>
      </c>
      <c r="BK27" s="66" t="s">
        <v>282</v>
      </c>
      <c r="BL27" s="66" t="s">
        <v>282</v>
      </c>
      <c r="BM27" s="61" t="s">
        <v>534</v>
      </c>
      <c r="BN27" s="58" t="s">
        <v>540</v>
      </c>
      <c r="BO27" s="79">
        <v>36526</v>
      </c>
      <c r="BP27" s="58">
        <v>7869804319</v>
      </c>
      <c r="BQ27" s="61" t="s">
        <v>230</v>
      </c>
      <c r="BR27" s="61" t="s">
        <v>329</v>
      </c>
      <c r="BS27" s="61" t="s">
        <v>282</v>
      </c>
      <c r="BT27" s="61" t="s">
        <v>282</v>
      </c>
      <c r="BU27" s="80">
        <v>45656</v>
      </c>
      <c r="BV27" s="80">
        <v>45658</v>
      </c>
    </row>
    <row r="28" spans="1:74" s="25" customFormat="1" ht="18" customHeight="1">
      <c r="A28" s="57"/>
      <c r="B28" s="58"/>
      <c r="C28" s="59" t="s">
        <v>389</v>
      </c>
      <c r="D28" s="57" t="s">
        <v>407</v>
      </c>
      <c r="E28" s="58">
        <v>8120763834</v>
      </c>
      <c r="F28" s="63" t="s">
        <v>291</v>
      </c>
      <c r="G28" s="58" t="s">
        <v>125</v>
      </c>
      <c r="H28" s="58" t="s">
        <v>126</v>
      </c>
      <c r="I28" s="64">
        <v>325171718390</v>
      </c>
      <c r="J28" s="62" t="s">
        <v>361</v>
      </c>
      <c r="K28" s="51">
        <v>36526</v>
      </c>
      <c r="L28" s="41">
        <v>152764</v>
      </c>
      <c r="M28" s="61" t="s">
        <v>414</v>
      </c>
      <c r="N28" s="58" t="s">
        <v>283</v>
      </c>
      <c r="O28" s="66" t="s">
        <v>296</v>
      </c>
      <c r="P28" s="66" t="s">
        <v>297</v>
      </c>
      <c r="Q28" s="61" t="s">
        <v>298</v>
      </c>
      <c r="R28" s="58" t="s">
        <v>238</v>
      </c>
      <c r="S28" s="67">
        <v>6000100010</v>
      </c>
      <c r="T28" s="51">
        <v>44927</v>
      </c>
      <c r="U28" s="51">
        <v>45688</v>
      </c>
      <c r="V28" s="67">
        <v>9200100001</v>
      </c>
      <c r="W28" s="69" t="s">
        <v>123</v>
      </c>
      <c r="X28" s="51">
        <v>45657</v>
      </c>
      <c r="Y28" s="51">
        <v>45259</v>
      </c>
      <c r="Z28" s="41">
        <v>11323</v>
      </c>
      <c r="AA28" s="71" t="s">
        <v>289</v>
      </c>
      <c r="AB28" s="71" t="s">
        <v>303</v>
      </c>
      <c r="AC28" s="61" t="s">
        <v>220</v>
      </c>
      <c r="AD28" s="61" t="s">
        <v>417</v>
      </c>
      <c r="AE28" s="61" t="s">
        <v>418</v>
      </c>
      <c r="AF28" s="61" t="s">
        <v>420</v>
      </c>
      <c r="AG28" s="61" t="s">
        <v>421</v>
      </c>
      <c r="AH28" s="61" t="s">
        <v>423</v>
      </c>
      <c r="AI28" s="61" t="s">
        <v>424</v>
      </c>
      <c r="AJ28" s="58" t="s">
        <v>421</v>
      </c>
      <c r="AK28" s="58" t="s">
        <v>425</v>
      </c>
      <c r="AL28" s="58" t="s">
        <v>426</v>
      </c>
      <c r="AM28" s="58">
        <v>400702</v>
      </c>
      <c r="AN28" s="58" t="s">
        <v>129</v>
      </c>
      <c r="AO28" s="58" t="s">
        <v>124</v>
      </c>
      <c r="AP28" s="61" t="s">
        <v>452</v>
      </c>
      <c r="AQ28" s="66" t="s">
        <v>124</v>
      </c>
      <c r="AR28" s="66" t="s">
        <v>282</v>
      </c>
      <c r="AS28" s="61" t="s">
        <v>235</v>
      </c>
      <c r="AT28" s="72" t="s">
        <v>282</v>
      </c>
      <c r="AU28" s="72" t="s">
        <v>282</v>
      </c>
      <c r="AV28" s="73" t="s">
        <v>313</v>
      </c>
      <c r="AW28" s="61" t="s">
        <v>461</v>
      </c>
      <c r="AX28" s="74" t="s">
        <v>508</v>
      </c>
      <c r="AY28" s="61" t="s">
        <v>497</v>
      </c>
      <c r="AZ28" s="62" t="s">
        <v>573</v>
      </c>
      <c r="BA28" s="61" t="s">
        <v>236</v>
      </c>
      <c r="BB28" s="58" t="s">
        <v>133</v>
      </c>
      <c r="BC28" s="58" t="s">
        <v>124</v>
      </c>
      <c r="BD28" s="64" t="s">
        <v>237</v>
      </c>
      <c r="BE28" s="58" t="s">
        <v>124</v>
      </c>
      <c r="BF28" s="66" t="s">
        <v>282</v>
      </c>
      <c r="BG28" s="58" t="s">
        <v>135</v>
      </c>
      <c r="BH28" s="79">
        <v>45657</v>
      </c>
      <c r="BI28" s="58" t="s">
        <v>155</v>
      </c>
      <c r="BJ28" s="66" t="s">
        <v>124</v>
      </c>
      <c r="BK28" s="66" t="s">
        <v>282</v>
      </c>
      <c r="BL28" s="66" t="s">
        <v>282</v>
      </c>
      <c r="BM28" s="61" t="s">
        <v>535</v>
      </c>
      <c r="BN28" s="58" t="s">
        <v>540</v>
      </c>
      <c r="BO28" s="79">
        <v>36526</v>
      </c>
      <c r="BP28" s="58">
        <v>8120763834</v>
      </c>
      <c r="BQ28" s="61" t="s">
        <v>234</v>
      </c>
      <c r="BR28" s="61" t="s">
        <v>329</v>
      </c>
      <c r="BS28" s="61" t="s">
        <v>282</v>
      </c>
      <c r="BT28" s="61" t="s">
        <v>282</v>
      </c>
      <c r="BU28" s="80">
        <v>45656</v>
      </c>
      <c r="BV28" s="80">
        <v>45658</v>
      </c>
    </row>
    <row r="29" spans="1:74" s="25" customFormat="1" ht="18" customHeight="1">
      <c r="A29" s="57"/>
      <c r="B29" s="58"/>
      <c r="C29" s="59" t="s">
        <v>390</v>
      </c>
      <c r="D29" s="57" t="s">
        <v>402</v>
      </c>
      <c r="E29" s="58">
        <v>6393428775</v>
      </c>
      <c r="F29" s="63" t="s">
        <v>291</v>
      </c>
      <c r="G29" s="58" t="s">
        <v>125</v>
      </c>
      <c r="H29" s="58" t="s">
        <v>126</v>
      </c>
      <c r="I29" s="64">
        <v>202140732917</v>
      </c>
      <c r="J29" s="62" t="s">
        <v>362</v>
      </c>
      <c r="K29" s="51">
        <v>36526</v>
      </c>
      <c r="L29" s="41">
        <v>152764</v>
      </c>
      <c r="M29" s="61" t="s">
        <v>414</v>
      </c>
      <c r="N29" s="58" t="s">
        <v>283</v>
      </c>
      <c r="O29" s="66" t="s">
        <v>296</v>
      </c>
      <c r="P29" s="66" t="s">
        <v>297</v>
      </c>
      <c r="Q29" s="61" t="s">
        <v>298</v>
      </c>
      <c r="R29" s="58" t="s">
        <v>238</v>
      </c>
      <c r="S29" s="67">
        <v>6000100010</v>
      </c>
      <c r="T29" s="51">
        <v>44927</v>
      </c>
      <c r="U29" s="51">
        <v>45688</v>
      </c>
      <c r="V29" s="67">
        <v>9200100001</v>
      </c>
      <c r="W29" s="69" t="s">
        <v>123</v>
      </c>
      <c r="X29" s="51">
        <v>45657</v>
      </c>
      <c r="Y29" s="51">
        <v>45259</v>
      </c>
      <c r="Z29" s="41">
        <v>11323</v>
      </c>
      <c r="AA29" s="71" t="s">
        <v>289</v>
      </c>
      <c r="AB29" s="71" t="s">
        <v>303</v>
      </c>
      <c r="AC29" s="61" t="s">
        <v>220</v>
      </c>
      <c r="AD29" s="61" t="s">
        <v>417</v>
      </c>
      <c r="AE29" s="61" t="s">
        <v>418</v>
      </c>
      <c r="AF29" s="61" t="s">
        <v>420</v>
      </c>
      <c r="AG29" s="61" t="s">
        <v>421</v>
      </c>
      <c r="AH29" s="61" t="s">
        <v>423</v>
      </c>
      <c r="AI29" s="61" t="s">
        <v>424</v>
      </c>
      <c r="AJ29" s="58" t="s">
        <v>421</v>
      </c>
      <c r="AK29" s="58" t="s">
        <v>425</v>
      </c>
      <c r="AL29" s="58" t="s">
        <v>426</v>
      </c>
      <c r="AM29" s="58">
        <v>400702</v>
      </c>
      <c r="AN29" s="58" t="s">
        <v>129</v>
      </c>
      <c r="AO29" s="58" t="s">
        <v>124</v>
      </c>
      <c r="AP29" s="61" t="s">
        <v>453</v>
      </c>
      <c r="AQ29" s="66" t="s">
        <v>124</v>
      </c>
      <c r="AR29" s="66" t="s">
        <v>282</v>
      </c>
      <c r="AS29" s="61" t="s">
        <v>240</v>
      </c>
      <c r="AT29" s="72" t="s">
        <v>282</v>
      </c>
      <c r="AU29" s="72" t="s">
        <v>282</v>
      </c>
      <c r="AV29" s="73" t="s">
        <v>314</v>
      </c>
      <c r="AW29" s="61" t="s">
        <v>362</v>
      </c>
      <c r="AX29" s="61" t="s">
        <v>507</v>
      </c>
      <c r="AY29" s="61" t="s">
        <v>498</v>
      </c>
      <c r="AZ29" s="62" t="s">
        <v>574</v>
      </c>
      <c r="BA29" s="61" t="s">
        <v>241</v>
      </c>
      <c r="BB29" s="58" t="s">
        <v>133</v>
      </c>
      <c r="BC29" s="58" t="s">
        <v>124</v>
      </c>
      <c r="BD29" s="64" t="s">
        <v>242</v>
      </c>
      <c r="BE29" s="58" t="s">
        <v>124</v>
      </c>
      <c r="BF29" s="66" t="s">
        <v>282</v>
      </c>
      <c r="BG29" s="58" t="s">
        <v>135</v>
      </c>
      <c r="BH29" s="79">
        <v>45657</v>
      </c>
      <c r="BI29" s="58" t="s">
        <v>226</v>
      </c>
      <c r="BJ29" s="66" t="s">
        <v>124</v>
      </c>
      <c r="BK29" s="66" t="s">
        <v>282</v>
      </c>
      <c r="BL29" s="66" t="s">
        <v>282</v>
      </c>
      <c r="BM29" s="61" t="s">
        <v>536</v>
      </c>
      <c r="BN29" s="58" t="s">
        <v>539</v>
      </c>
      <c r="BO29" s="79">
        <v>36526</v>
      </c>
      <c r="BP29" s="58">
        <v>6393428775</v>
      </c>
      <c r="BQ29" s="61" t="s">
        <v>239</v>
      </c>
      <c r="BR29" s="61" t="s">
        <v>329</v>
      </c>
      <c r="BS29" s="61" t="s">
        <v>282</v>
      </c>
      <c r="BT29" s="61" t="s">
        <v>282</v>
      </c>
      <c r="BU29" s="80">
        <v>45656</v>
      </c>
      <c r="BV29" s="80">
        <v>45658</v>
      </c>
    </row>
    <row r="30" spans="1:74" s="25" customFormat="1" ht="18" customHeight="1">
      <c r="A30" s="57"/>
      <c r="B30" s="58"/>
      <c r="C30" s="59" t="s">
        <v>391</v>
      </c>
      <c r="D30" s="57" t="s">
        <v>407</v>
      </c>
      <c r="E30" s="58">
        <v>6353626648</v>
      </c>
      <c r="F30" s="63" t="s">
        <v>291</v>
      </c>
      <c r="G30" s="58" t="s">
        <v>125</v>
      </c>
      <c r="H30" s="58" t="s">
        <v>126</v>
      </c>
      <c r="I30" s="64">
        <v>303170139567</v>
      </c>
      <c r="J30" s="62" t="s">
        <v>363</v>
      </c>
      <c r="K30" s="51">
        <v>36526</v>
      </c>
      <c r="L30" s="41">
        <v>152764</v>
      </c>
      <c r="M30" s="61" t="s">
        <v>414</v>
      </c>
      <c r="N30" s="58" t="s">
        <v>283</v>
      </c>
      <c r="O30" s="66" t="s">
        <v>296</v>
      </c>
      <c r="P30" s="66" t="s">
        <v>297</v>
      </c>
      <c r="Q30" s="61" t="s">
        <v>298</v>
      </c>
      <c r="R30" s="58" t="s">
        <v>238</v>
      </c>
      <c r="S30" s="67">
        <v>6000100010</v>
      </c>
      <c r="T30" s="51">
        <v>44927</v>
      </c>
      <c r="U30" s="51">
        <v>45688</v>
      </c>
      <c r="V30" s="67">
        <v>9200100001</v>
      </c>
      <c r="W30" s="69" t="s">
        <v>123</v>
      </c>
      <c r="X30" s="51">
        <v>45657</v>
      </c>
      <c r="Y30" s="51">
        <v>45259</v>
      </c>
      <c r="Z30" s="41">
        <v>11323</v>
      </c>
      <c r="AA30" s="71" t="s">
        <v>289</v>
      </c>
      <c r="AB30" s="71" t="s">
        <v>303</v>
      </c>
      <c r="AC30" s="61" t="s">
        <v>220</v>
      </c>
      <c r="AD30" s="61" t="s">
        <v>417</v>
      </c>
      <c r="AE30" s="61" t="s">
        <v>418</v>
      </c>
      <c r="AF30" s="61" t="s">
        <v>420</v>
      </c>
      <c r="AG30" s="61" t="s">
        <v>421</v>
      </c>
      <c r="AH30" s="61" t="s">
        <v>423</v>
      </c>
      <c r="AI30" s="61" t="s">
        <v>424</v>
      </c>
      <c r="AJ30" s="58" t="s">
        <v>421</v>
      </c>
      <c r="AK30" s="58" t="s">
        <v>425</v>
      </c>
      <c r="AL30" s="58" t="s">
        <v>426</v>
      </c>
      <c r="AM30" s="58">
        <v>400702</v>
      </c>
      <c r="AN30" s="58" t="s">
        <v>129</v>
      </c>
      <c r="AO30" s="58" t="s">
        <v>124</v>
      </c>
      <c r="AP30" s="61" t="s">
        <v>454</v>
      </c>
      <c r="AQ30" s="66" t="s">
        <v>124</v>
      </c>
      <c r="AR30" s="66" t="s">
        <v>282</v>
      </c>
      <c r="AS30" s="61" t="s">
        <v>245</v>
      </c>
      <c r="AT30" s="72" t="s">
        <v>282</v>
      </c>
      <c r="AU30" s="72" t="s">
        <v>282</v>
      </c>
      <c r="AV30" s="73" t="s">
        <v>315</v>
      </c>
      <c r="AW30" s="61" t="s">
        <v>363</v>
      </c>
      <c r="AX30" s="61" t="s">
        <v>503</v>
      </c>
      <c r="AY30" s="61" t="s">
        <v>499</v>
      </c>
      <c r="AZ30" s="62" t="s">
        <v>575</v>
      </c>
      <c r="BA30" s="61" t="s">
        <v>246</v>
      </c>
      <c r="BB30" s="58" t="s">
        <v>133</v>
      </c>
      <c r="BC30" s="58" t="s">
        <v>124</v>
      </c>
      <c r="BD30" s="64" t="s">
        <v>247</v>
      </c>
      <c r="BE30" s="58" t="s">
        <v>124</v>
      </c>
      <c r="BF30" s="66" t="s">
        <v>282</v>
      </c>
      <c r="BG30" s="58" t="s">
        <v>135</v>
      </c>
      <c r="BH30" s="79">
        <v>45657</v>
      </c>
      <c r="BI30" s="58" t="s">
        <v>155</v>
      </c>
      <c r="BJ30" s="66" t="s">
        <v>124</v>
      </c>
      <c r="BK30" s="66" t="s">
        <v>282</v>
      </c>
      <c r="BL30" s="66" t="s">
        <v>282</v>
      </c>
      <c r="BM30" s="61" t="s">
        <v>537</v>
      </c>
      <c r="BN30" s="58" t="s">
        <v>540</v>
      </c>
      <c r="BO30" s="79">
        <v>36526</v>
      </c>
      <c r="BP30" s="58">
        <v>6353626648</v>
      </c>
      <c r="BQ30" s="61" t="s">
        <v>244</v>
      </c>
      <c r="BR30" s="61" t="s">
        <v>329</v>
      </c>
      <c r="BS30" s="61" t="s">
        <v>282</v>
      </c>
      <c r="BT30" s="61" t="s">
        <v>282</v>
      </c>
      <c r="BU30" s="80">
        <v>45656</v>
      </c>
      <c r="BV30" s="80">
        <v>45658</v>
      </c>
    </row>
    <row r="31" spans="1:74" s="25" customFormat="1" ht="18" customHeight="1">
      <c r="A31" s="57"/>
      <c r="B31" s="58"/>
      <c r="C31" s="59" t="s">
        <v>392</v>
      </c>
      <c r="D31" s="57" t="s">
        <v>413</v>
      </c>
      <c r="E31" s="58">
        <v>8871800619</v>
      </c>
      <c r="F31" s="63" t="s">
        <v>291</v>
      </c>
      <c r="G31" s="58" t="s">
        <v>125</v>
      </c>
      <c r="H31" s="58" t="s">
        <v>126</v>
      </c>
      <c r="I31" s="64">
        <v>804800232647</v>
      </c>
      <c r="J31" s="62" t="s">
        <v>364</v>
      </c>
      <c r="K31" s="51">
        <v>36526</v>
      </c>
      <c r="L31" s="41">
        <v>152764</v>
      </c>
      <c r="M31" s="61" t="s">
        <v>414</v>
      </c>
      <c r="N31" s="58" t="s">
        <v>283</v>
      </c>
      <c r="O31" s="66" t="s">
        <v>296</v>
      </c>
      <c r="P31" s="66" t="s">
        <v>297</v>
      </c>
      <c r="Q31" s="61" t="s">
        <v>298</v>
      </c>
      <c r="R31" s="58" t="s">
        <v>238</v>
      </c>
      <c r="S31" s="67">
        <v>6000100010</v>
      </c>
      <c r="T31" s="51">
        <v>44927</v>
      </c>
      <c r="U31" s="51">
        <v>45688</v>
      </c>
      <c r="V31" s="67">
        <v>9200100001</v>
      </c>
      <c r="W31" s="69" t="s">
        <v>123</v>
      </c>
      <c r="X31" s="51">
        <v>45657</v>
      </c>
      <c r="Y31" s="51">
        <v>45259</v>
      </c>
      <c r="Z31" s="41">
        <v>11323</v>
      </c>
      <c r="AA31" s="71" t="s">
        <v>289</v>
      </c>
      <c r="AB31" s="71" t="s">
        <v>303</v>
      </c>
      <c r="AC31" s="61" t="s">
        <v>220</v>
      </c>
      <c r="AD31" s="61" t="s">
        <v>417</v>
      </c>
      <c r="AE31" s="61" t="s">
        <v>418</v>
      </c>
      <c r="AF31" s="61" t="s">
        <v>420</v>
      </c>
      <c r="AG31" s="61" t="s">
        <v>421</v>
      </c>
      <c r="AH31" s="61" t="s">
        <v>423</v>
      </c>
      <c r="AI31" s="61" t="s">
        <v>424</v>
      </c>
      <c r="AJ31" s="58" t="s">
        <v>421</v>
      </c>
      <c r="AK31" s="58" t="s">
        <v>425</v>
      </c>
      <c r="AL31" s="58" t="s">
        <v>426</v>
      </c>
      <c r="AM31" s="58">
        <v>400702</v>
      </c>
      <c r="AN31" s="58" t="s">
        <v>129</v>
      </c>
      <c r="AO31" s="58" t="s">
        <v>124</v>
      </c>
      <c r="AP31" s="61" t="s">
        <v>455</v>
      </c>
      <c r="AQ31" s="66" t="s">
        <v>124</v>
      </c>
      <c r="AR31" s="66" t="s">
        <v>282</v>
      </c>
      <c r="AS31" s="61" t="s">
        <v>249</v>
      </c>
      <c r="AT31" s="72" t="s">
        <v>282</v>
      </c>
      <c r="AU31" s="72" t="s">
        <v>282</v>
      </c>
      <c r="AV31" s="73" t="s">
        <v>316</v>
      </c>
      <c r="AW31" s="61" t="s">
        <v>392</v>
      </c>
      <c r="AX31" s="61" t="s">
        <v>503</v>
      </c>
      <c r="AY31" s="61" t="s">
        <v>500</v>
      </c>
      <c r="AZ31" s="62" t="s">
        <v>576</v>
      </c>
      <c r="BA31" s="61" t="s">
        <v>250</v>
      </c>
      <c r="BB31" s="58" t="s">
        <v>133</v>
      </c>
      <c r="BC31" s="58" t="s">
        <v>124</v>
      </c>
      <c r="BD31" s="64" t="s">
        <v>251</v>
      </c>
      <c r="BE31" s="58" t="s">
        <v>124</v>
      </c>
      <c r="BF31" s="66" t="s">
        <v>282</v>
      </c>
      <c r="BG31" s="58" t="s">
        <v>135</v>
      </c>
      <c r="BH31" s="79">
        <v>45657</v>
      </c>
      <c r="BI31" s="58" t="s">
        <v>155</v>
      </c>
      <c r="BJ31" s="66" t="s">
        <v>124</v>
      </c>
      <c r="BK31" s="66" t="s">
        <v>282</v>
      </c>
      <c r="BL31" s="66" t="s">
        <v>282</v>
      </c>
      <c r="BM31" s="61" t="s">
        <v>538</v>
      </c>
      <c r="BN31" s="58" t="s">
        <v>540</v>
      </c>
      <c r="BO31" s="79">
        <v>36526</v>
      </c>
      <c r="BP31" s="58">
        <v>8871800619</v>
      </c>
      <c r="BQ31" s="61" t="s">
        <v>248</v>
      </c>
      <c r="BR31" s="61" t="s">
        <v>329</v>
      </c>
      <c r="BS31" s="61" t="s">
        <v>282</v>
      </c>
      <c r="BT31" s="61" t="s">
        <v>282</v>
      </c>
      <c r="BU31" s="80">
        <v>45656</v>
      </c>
      <c r="BV31" s="80">
        <v>45658</v>
      </c>
    </row>
  </sheetData>
  <autoFilter ref="A1:BV19"/>
  <phoneticPr fontId="26" type="noConversion"/>
  <conditionalFormatting sqref="E1:E1048576">
    <cfRule type="duplicateValues" dxfId="67" priority="6"/>
  </conditionalFormatting>
  <conditionalFormatting sqref="E2:E3">
    <cfRule type="duplicateValues" dxfId="66" priority="423"/>
    <cfRule type="duplicateValues" dxfId="65" priority="424"/>
  </conditionalFormatting>
  <conditionalFormatting sqref="E4:E31">
    <cfRule type="duplicateValues" dxfId="64" priority="431"/>
    <cfRule type="duplicateValues" dxfId="63" priority="430"/>
    <cfRule type="duplicateValues" dxfId="62" priority="429"/>
    <cfRule type="duplicateValues" dxfId="61" priority="428"/>
    <cfRule type="duplicateValues" dxfId="60" priority="427"/>
  </conditionalFormatting>
  <conditionalFormatting sqref="E32:E469 E2:E3">
    <cfRule type="duplicateValues" dxfId="59" priority="435"/>
    <cfRule type="duplicateValues" dxfId="58" priority="434"/>
    <cfRule type="duplicateValues" dxfId="57" priority="433"/>
    <cfRule type="duplicateValues" dxfId="56" priority="432"/>
  </conditionalFormatting>
  <conditionalFormatting sqref="E187">
    <cfRule type="duplicateValues" dxfId="55" priority="444"/>
  </conditionalFormatting>
  <conditionalFormatting sqref="E324">
    <cfRule type="duplicateValues" dxfId="54" priority="445"/>
  </conditionalFormatting>
  <conditionalFormatting sqref="E325">
    <cfRule type="duplicateValues" dxfId="53" priority="446"/>
  </conditionalFormatting>
  <conditionalFormatting sqref="E326">
    <cfRule type="duplicateValues" dxfId="52" priority="447"/>
  </conditionalFormatting>
  <conditionalFormatting sqref="E327">
    <cfRule type="duplicateValues" dxfId="51" priority="448"/>
  </conditionalFormatting>
  <conditionalFormatting sqref="E328">
    <cfRule type="duplicateValues" dxfId="50" priority="449"/>
  </conditionalFormatting>
  <conditionalFormatting sqref="E329">
    <cfRule type="duplicateValues" dxfId="49" priority="450"/>
  </conditionalFormatting>
  <conditionalFormatting sqref="E461:E469">
    <cfRule type="duplicateValues" dxfId="48" priority="451"/>
  </conditionalFormatting>
  <conditionalFormatting sqref="E466">
    <cfRule type="duplicateValues" dxfId="47" priority="452"/>
  </conditionalFormatting>
  <conditionalFormatting sqref="E468">
    <cfRule type="duplicateValues" dxfId="46" priority="453"/>
  </conditionalFormatting>
  <conditionalFormatting sqref="E469 E32:E136 E142:E169 E173 E177:E182 E186:E190 E192:E223 E225:E466">
    <cfRule type="duplicateValues" dxfId="45" priority="456"/>
    <cfRule type="duplicateValues" dxfId="44" priority="455"/>
    <cfRule type="duplicateValues" dxfId="43" priority="454"/>
  </conditionalFormatting>
  <conditionalFormatting sqref="E469 E32:E467">
    <cfRule type="duplicateValues" dxfId="42" priority="478"/>
  </conditionalFormatting>
  <conditionalFormatting sqref="E469">
    <cfRule type="duplicateValues" dxfId="41" priority="480"/>
  </conditionalFormatting>
  <conditionalFormatting sqref="I1:I1048576">
    <cfRule type="duplicateValues" dxfId="40" priority="7"/>
  </conditionalFormatting>
  <conditionalFormatting sqref="I4:I31">
    <cfRule type="duplicateValues" dxfId="39" priority="416"/>
  </conditionalFormatting>
  <conditionalFormatting sqref="I32:J469 I2:J2 I3 J3:J31">
    <cfRule type="duplicateValues" dxfId="38" priority="309"/>
  </conditionalFormatting>
  <conditionalFormatting sqref="I470:J1048576 I1:J1">
    <cfRule type="duplicateValues" dxfId="37" priority="219"/>
  </conditionalFormatting>
  <conditionalFormatting sqref="S386">
    <cfRule type="duplicateValues" dxfId="36" priority="185"/>
  </conditionalFormatting>
  <conditionalFormatting sqref="AS1:AS21 AS23:AS1048576">
    <cfRule type="duplicateValues" dxfId="35" priority="10"/>
  </conditionalFormatting>
  <conditionalFormatting sqref="AS22">
    <cfRule type="duplicateValues" dxfId="34" priority="9"/>
  </conditionalFormatting>
  <conditionalFormatting sqref="AV1:AV1048576">
    <cfRule type="duplicateValues" dxfId="33" priority="5"/>
  </conditionalFormatting>
  <conditionalFormatting sqref="AX478">
    <cfRule type="duplicateValues" dxfId="32" priority="481"/>
  </conditionalFormatting>
  <conditionalFormatting sqref="AX479">
    <cfRule type="duplicateValues" dxfId="31" priority="482"/>
  </conditionalFormatting>
  <conditionalFormatting sqref="AZ1:AZ1048576">
    <cfRule type="duplicateValues" dxfId="30" priority="3"/>
  </conditionalFormatting>
  <conditionalFormatting sqref="AZ4:AZ20 AZ23:AZ31">
    <cfRule type="duplicateValues" dxfId="29" priority="398"/>
  </conditionalFormatting>
  <conditionalFormatting sqref="AZ21:AZ22">
    <cfRule type="duplicateValues" dxfId="28" priority="4"/>
  </conditionalFormatting>
  <conditionalFormatting sqref="AZ53:AZ276 AZ282:AZ439">
    <cfRule type="duplicateValues" dxfId="27" priority="150"/>
  </conditionalFormatting>
  <conditionalFormatting sqref="AZ53:AZ276">
    <cfRule type="duplicateValues" dxfId="26" priority="124"/>
  </conditionalFormatting>
  <conditionalFormatting sqref="AZ57">
    <cfRule type="duplicateValues" dxfId="25" priority="176"/>
  </conditionalFormatting>
  <conditionalFormatting sqref="AZ132:AZ142">
    <cfRule type="duplicateValues" dxfId="24" priority="180"/>
  </conditionalFormatting>
  <conditionalFormatting sqref="AZ157:AZ241">
    <cfRule type="duplicateValues" dxfId="23" priority="194"/>
  </conditionalFormatting>
  <conditionalFormatting sqref="AZ385:AZ392">
    <cfRule type="duplicateValues" dxfId="22" priority="162"/>
  </conditionalFormatting>
  <conditionalFormatting sqref="AZ441:AZ469 AZ53:AZ55 AZ57:AZ276 AZ282:AZ432 AZ2:AZ3 AZ32:AZ43">
    <cfRule type="duplicateValues" dxfId="21" priority="151"/>
  </conditionalFormatting>
  <conditionalFormatting sqref="AZ441:AZ469">
    <cfRule type="duplicateValues" dxfId="20" priority="125"/>
  </conditionalFormatting>
  <conditionalFormatting sqref="BD1:BD1048576">
    <cfRule type="duplicateValues" dxfId="19" priority="1"/>
  </conditionalFormatting>
  <conditionalFormatting sqref="BP4:BP31">
    <cfRule type="duplicateValues" dxfId="18" priority="400"/>
    <cfRule type="duplicateValues" dxfId="17" priority="412"/>
    <cfRule type="duplicateValues" dxfId="16" priority="413"/>
  </conditionalFormatting>
  <conditionalFormatting sqref="BP32:BP469 BP2:BP3">
    <cfRule type="duplicateValues" dxfId="15" priority="301"/>
    <cfRule type="duplicateValues" dxfId="14" priority="302"/>
  </conditionalFormatting>
  <conditionalFormatting sqref="BP32:BP1048576 BP1:BP3">
    <cfRule type="duplicateValues" dxfId="13" priority="105"/>
  </conditionalFormatting>
  <conditionalFormatting sqref="BP32:BP1048576 BP2:BP3">
    <cfRule type="duplicateValues" dxfId="12" priority="82"/>
  </conditionalFormatting>
  <conditionalFormatting sqref="BP72">
    <cfRule type="duplicateValues" dxfId="11" priority="81"/>
    <cfRule type="duplicateValues" dxfId="10" priority="80"/>
    <cfRule type="duplicateValues" dxfId="9" priority="79"/>
  </conditionalFormatting>
  <conditionalFormatting sqref="BP139:BP151">
    <cfRule type="duplicateValues" dxfId="8" priority="100"/>
  </conditionalFormatting>
  <conditionalFormatting sqref="BP142:BP151">
    <cfRule type="duplicateValues" dxfId="7" priority="103"/>
    <cfRule type="duplicateValues" dxfId="6" priority="102"/>
    <cfRule type="duplicateValues" dxfId="5" priority="101"/>
  </conditionalFormatting>
  <conditionalFormatting sqref="BP156">
    <cfRule type="duplicateValues" dxfId="4" priority="121"/>
    <cfRule type="duplicateValues" dxfId="3" priority="120"/>
  </conditionalFormatting>
  <conditionalFormatting sqref="BP452">
    <cfRule type="duplicateValues" dxfId="2" priority="89"/>
    <cfRule type="duplicateValues" dxfId="1" priority="88"/>
    <cfRule type="duplicateValues" dxfId="0" priority="87"/>
  </conditionalFormatting>
  <dataValidations count="15">
    <dataValidation type="list" allowBlank="1" showInputMessage="1" showErrorMessage="1" sqref="BC282:BC1048576 AO282:AO1048576 AO147:AO279 BC154:BC279 BJ159:BJ279 B92:B279 BJ282:BJ1048576 AO72:AO81 BJ92:BJ142 BC92:BC142 AO92:AO142 B282:B1048576 BJ32:BJ83 B2:B83 AQ2:AQ31 AO2:AO57 BC2:BC83">
      <formula1>"Yes,No"</formula1>
    </dataValidation>
    <dataValidation type="list" allowBlank="1" showInputMessage="1" showErrorMessage="1" sqref="R92:R279 R282:R1048576 R2:R83">
      <formula1>"Highly Skilled, Skilled, Semi-Skilled, Unskilled"</formula1>
    </dataValidation>
    <dataValidation type="date" operator="lessThan" allowBlank="1" showInputMessage="1" showErrorMessage="1" error="Please enter date less than 31.12.2024&#10;" sqref="T368:U384 T393:T469 Y393:Y469 T157:T239 Y157:Y239 Y109:Y131 T109:T131 T80:T83 Y80:Y83 Y66 Y53:Y55 Y69:Y73 Y47 Y59:Y60 T62 T66 T53:T55 T69:T73 T47 T59:T60 Y62 Y368:Y384">
      <formula1>45657</formula1>
    </dataValidation>
    <dataValidation type="list" allowBlank="1" showInputMessage="1" showErrorMessage="1" sqref="BB92:BB142 BB282:BB1048576 BB154:BB279 BB2:BB83">
      <formula1>"General,SC,ST,OBC"</formula1>
    </dataValidation>
    <dataValidation type="list" allowBlank="1" showInputMessage="1" showErrorMessage="1" sqref="BE154 BE282:BE1048576 BE157:BE279 BE145 BE131:BE143 BE112 BE110 BE92:BE108 BE85 BE53:BE83 BE87 BE115:BE127 BE2:BE51">
      <formula1>"yes,No"</formula1>
    </dataValidation>
    <dataValidation type="list" allowBlank="1" showInputMessage="1" showErrorMessage="1" sqref="BI92:BI146 BI282:BI1048576 BI154:BI279 BI2:BI82">
      <formula1>"Married,Single,Others"</formula1>
    </dataValidation>
    <dataValidation type="list" allowBlank="1" showInputMessage="1" showErrorMessage="1" sqref="G92:G279 G282:G1048576 G2:G83">
      <formula1>"Male, Female, Others"</formula1>
    </dataValidation>
    <dataValidation type="list" allowBlank="1" showInputMessage="1" showErrorMessage="1" sqref="H92:H279 H282:H1048576 H2:H83">
      <formula1>"Indian,Foreigner"</formula1>
    </dataValidation>
    <dataValidation type="list" allowBlank="1" showErrorMessage="1" sqref="R84:R91">
      <formula1>"Highly Skilled,Skilled,Semi-Skilled,Unskilled"</formula1>
    </dataValidation>
    <dataValidation type="list" allowBlank="1" showErrorMessage="1" sqref="H84:H91">
      <formula1>"Indian,Foreigner"</formula1>
    </dataValidation>
    <dataValidation type="list" allowBlank="1" showErrorMessage="1" sqref="G84:G91">
      <formula1>"Male,Female,Others"</formula1>
    </dataValidation>
    <dataValidation type="list" allowBlank="1" showErrorMessage="1" sqref="BI84:BI91">
      <formula1>"Married,Single,Others"</formula1>
    </dataValidation>
    <dataValidation type="list" allowBlank="1" showErrorMessage="1" sqref="B84:B91 AO84:AO91 BC84:BC91 BJ84:BJ91">
      <formula1>"Yes,No"</formula1>
    </dataValidation>
    <dataValidation type="list" allowBlank="1" showErrorMessage="1" sqref="BB84:BB91">
      <formula1>"General,SC,ST,OBC"</formula1>
    </dataValidation>
    <dataValidation type="list" allowBlank="1" showErrorMessage="1" sqref="BE84 BE88:BE91 BE86">
      <formula1>"yes,No"</formula1>
    </dataValidation>
  </dataValidations>
  <hyperlinks>
    <hyperlink ref="F20" r:id="rId1"/>
    <hyperlink ref="F24" r:id="rId2"/>
    <hyperlink ref="F23" r:id="rId3"/>
    <hyperlink ref="F21" r:id="rId4"/>
    <hyperlink ref="F22" r:id="rId5"/>
    <hyperlink ref="F17" r:id="rId6"/>
    <hyperlink ref="F25" r:id="rId7"/>
    <hyperlink ref="F26:F31" r:id="rId8" display="notavailable@dummy.com"/>
    <hyperlink ref="F4" r:id="rId9"/>
  </hyperlinks>
  <pageMargins left="0.7" right="0.7" top="0.75" bottom="0.75" header="0.3" footer="0.3"/>
  <pageSetup paperSize="9" orientation="portrait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" t="s">
        <v>79</v>
      </c>
      <c r="B1" s="1" t="s">
        <v>80</v>
      </c>
    </row>
    <row r="2" spans="1:2">
      <c r="A2" s="2">
        <v>1</v>
      </c>
      <c r="B2" s="3" t="s">
        <v>81</v>
      </c>
    </row>
    <row r="3" spans="1:2">
      <c r="A3" s="2">
        <v>2</v>
      </c>
      <c r="B3" s="3" t="s">
        <v>82</v>
      </c>
    </row>
    <row r="4" spans="1:2">
      <c r="A4" s="2">
        <v>3</v>
      </c>
      <c r="B4" s="3" t="s">
        <v>83</v>
      </c>
    </row>
    <row r="5" spans="1:2">
      <c r="A5" s="2">
        <v>4</v>
      </c>
      <c r="B5" s="3" t="s">
        <v>84</v>
      </c>
    </row>
    <row r="6" spans="1:2">
      <c r="A6" s="2">
        <v>5</v>
      </c>
      <c r="B6" s="3" t="s">
        <v>85</v>
      </c>
    </row>
    <row r="7" spans="1:2">
      <c r="A7" s="2">
        <v>6</v>
      </c>
      <c r="B7" s="3" t="s">
        <v>86</v>
      </c>
    </row>
    <row r="8" spans="1:2">
      <c r="A8" s="2">
        <v>7</v>
      </c>
      <c r="B8" s="3" t="s">
        <v>87</v>
      </c>
    </row>
    <row r="9" spans="1:2">
      <c r="A9" s="2">
        <v>8</v>
      </c>
      <c r="B9" s="3" t="s">
        <v>88</v>
      </c>
    </row>
    <row r="10" spans="1:2">
      <c r="A10" s="2">
        <v>9</v>
      </c>
      <c r="B10" s="3" t="s">
        <v>89</v>
      </c>
    </row>
    <row r="11" spans="1:2">
      <c r="A11" s="2">
        <v>10</v>
      </c>
      <c r="B11" s="3" t="s">
        <v>90</v>
      </c>
    </row>
    <row r="12" spans="1:2">
      <c r="A12" s="2">
        <v>11</v>
      </c>
      <c r="B12" s="3" t="s">
        <v>91</v>
      </c>
    </row>
    <row r="13" spans="1:2">
      <c r="A13" s="2">
        <v>12</v>
      </c>
      <c r="B13" s="3" t="s">
        <v>92</v>
      </c>
    </row>
    <row r="14" spans="1:2">
      <c r="A14" s="2">
        <v>13</v>
      </c>
      <c r="B14" s="3" t="s">
        <v>93</v>
      </c>
    </row>
    <row r="15" spans="1:2">
      <c r="A15" s="2">
        <v>14</v>
      </c>
      <c r="B15" s="3" t="s">
        <v>94</v>
      </c>
    </row>
    <row r="16" spans="1:2">
      <c r="A16" s="2">
        <v>15</v>
      </c>
      <c r="B16" s="3" t="s">
        <v>95</v>
      </c>
    </row>
    <row r="17" spans="1:2">
      <c r="A17" s="2">
        <v>16</v>
      </c>
      <c r="B17" s="3" t="s">
        <v>96</v>
      </c>
    </row>
    <row r="18" spans="1:2">
      <c r="A18" s="2">
        <v>17</v>
      </c>
      <c r="B18" s="3" t="s">
        <v>97</v>
      </c>
    </row>
    <row r="19" spans="1:2">
      <c r="A19" s="2">
        <v>18</v>
      </c>
      <c r="B19" s="3" t="s">
        <v>98</v>
      </c>
    </row>
    <row r="20" spans="1:2">
      <c r="A20" s="2">
        <v>19</v>
      </c>
      <c r="B20" s="3" t="s">
        <v>99</v>
      </c>
    </row>
    <row r="21" spans="1:2">
      <c r="A21" s="2">
        <v>20</v>
      </c>
      <c r="B21" s="3" t="s">
        <v>100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22f3a7c-d45e-4818-9aa4-33d44420ec32}" enabled="0" method="" siteId="{222f3a7c-d45e-4818-9aa4-33d44420ec3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2025-01-25T07:28:13Z</dcterms:modified>
</cp:coreProperties>
</file>