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A1830850-1AA3-4FC3-8E4B-E2BDC802EF5B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8" r:id="rId1"/>
    <sheet name="Aluno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9" l="1"/>
  <c r="E18" i="9"/>
  <c r="E19" i="9"/>
  <c r="E16" i="9"/>
  <c r="C16" i="9" s="1"/>
  <c r="C21" i="9"/>
  <c r="D17" i="9"/>
  <c r="C17" i="9"/>
  <c r="C18" i="9"/>
  <c r="C19" i="9"/>
  <c r="D18" i="9"/>
  <c r="D19" i="9"/>
  <c r="D16" i="9"/>
  <c r="C13" i="9"/>
  <c r="C12" i="9"/>
  <c r="C11" i="9"/>
  <c r="C10" i="9"/>
  <c r="E10" i="9"/>
  <c r="C21" i="8"/>
  <c r="D16" i="8"/>
  <c r="E16" i="8"/>
  <c r="E19" i="8"/>
  <c r="E18" i="8"/>
  <c r="E17" i="8"/>
  <c r="C16" i="8"/>
  <c r="C19" i="8"/>
  <c r="C18" i="8"/>
  <c r="C17" i="8"/>
  <c r="D19" i="8"/>
  <c r="D18" i="8"/>
  <c r="D17" i="8"/>
  <c r="C13" i="8"/>
  <c r="C11" i="8"/>
  <c r="C12" i="8"/>
  <c r="C10" i="8"/>
  <c r="D10" i="8"/>
</calcChain>
</file>

<file path=xl/sharedStrings.xml><?xml version="1.0" encoding="utf-8"?>
<sst xmlns="http://schemas.openxmlformats.org/spreadsheetml/2006/main" count="34" uniqueCount="16">
  <si>
    <t>Curso de Excel do Básico ao Avançado</t>
  </si>
  <si>
    <t>Nome</t>
  </si>
  <si>
    <t>Professor: Clevison Santos</t>
  </si>
  <si>
    <t>Primeiro Nome</t>
  </si>
  <si>
    <t>Aula: ARRUMAR, DIREITA, SUBSTITUIR, REPT, NÚM.CARACT</t>
  </si>
  <si>
    <t>Nicole Castilho Pereira</t>
  </si>
  <si>
    <t>Último Nome</t>
  </si>
  <si>
    <t>Nome Sobrenome</t>
  </si>
  <si>
    <t>Cintia Alves Barbosa,</t>
  </si>
  <si>
    <t>Cintia Alves Barbosa</t>
  </si>
  <si>
    <t>Marcos Alves</t>
  </si>
  <si>
    <t>Claudio Gomes</t>
  </si>
  <si>
    <t>Aula: TRIM, RIGHT, SUBSTITUTE, REPT, LEN</t>
  </si>
  <si>
    <t>Bia+Alves+Diniz</t>
  </si>
  <si>
    <t>Nicole Castilho Pereira Borges</t>
  </si>
  <si>
    <t>Bia+Alves+Diniz+Barbosa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</si>
</sst>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6" fillId="0" borderId="0" xfId="0" applyFont="1"/>
    <xf numFmtId="0" fontId="7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H21"/>
  <sheetViews>
    <sheetView showGridLines="0" zoomScale="112" zoomScaleNormal="112" workbookViewId="0">
      <selection activeCell="B16" sqref="B16"/>
    </sheetView>
  </sheetViews>
  <sheetFormatPr defaultRowHeight="15" x14ac:dyDescent="0.25"/>
  <cols>
    <col min="2" max="2" width="43.28515625" style="1" customWidth="1"/>
    <col min="3" max="3" width="23.28515625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8.5" x14ac:dyDescent="0.45">
      <c r="B10" s="3" t="s">
        <v>13</v>
      </c>
      <c r="C10" s="8" t="str">
        <f>REPT("+",LEN(B10))</f>
        <v>+++++++++++++++</v>
      </c>
      <c r="D10" s="10">
        <f>LEN(B10)</f>
        <v>15</v>
      </c>
    </row>
    <row r="11" spans="2:8" ht="28.5" x14ac:dyDescent="0.45">
      <c r="B11" s="3" t="s">
        <v>13</v>
      </c>
      <c r="C11" s="8" t="str">
        <f>SUBSTITUTE(B11,"+",REPT("+",LEN(B11)))</f>
        <v>Bia+++++++++++++++Alves+++++++++++++++Diniz</v>
      </c>
    </row>
    <row r="12" spans="2:8" ht="28.5" x14ac:dyDescent="0.45">
      <c r="B12" s="3" t="s">
        <v>13</v>
      </c>
      <c r="C12" s="8" t="str">
        <f>RIGHT(B12,5)</f>
        <v>Diniz</v>
      </c>
    </row>
    <row r="13" spans="2:8" ht="23.25" x14ac:dyDescent="0.35">
      <c r="B13" s="3" t="s">
        <v>13</v>
      </c>
      <c r="C13" s="9" t="str">
        <f>SUBSTITUTE(RIGHT(SUBSTITUTE(B13,"+",REPT("+",LEN(B13))),LEN(B13)),"+","")</f>
        <v>Diniz</v>
      </c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21" x14ac:dyDescent="0.35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 t="shared" ref="E17" si="2">LEFT(B17,SEARCH(" ",B17,1))&amp;SUBSTITUTE(RIGHT(SUBSTITUTE(B17," ",REPT(" ",LEN(B17))),LEN(B17))," ","")</f>
        <v>Marcos Alves</v>
      </c>
    </row>
    <row r="18" spans="2:5" ht="21" x14ac:dyDescent="0.35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>LEFT(B18,SEARCH(" ",B18,1))&amp;SUBSTITUTE(RIGHT(SUBSTITUTE(B18," ",REPT(" ",LEN(B18))),LEN(B18))," ","")</f>
        <v>Claudio Gomes</v>
      </c>
    </row>
    <row r="19" spans="2:5" ht="21" x14ac:dyDescent="0.35">
      <c r="B19" s="3" t="s">
        <v>14</v>
      </c>
      <c r="C19" s="3" t="str">
        <f t="shared" si="0"/>
        <v xml:space="preserve">Nicole </v>
      </c>
      <c r="D19" s="3" t="str">
        <f t="shared" si="1"/>
        <v>Borges</v>
      </c>
      <c r="E19" s="3" t="str">
        <f>LEFT(B19,SEARCH(" ",B19,1))&amp;SUBSTITUTE(RIGHT(SUBSTITUTE(B19," ",REPT(" ",LEN(B19))),LEN(B19))," ","")</f>
        <v>Nicole Borges</v>
      </c>
    </row>
    <row r="21" spans="2:5" ht="21" x14ac:dyDescent="0.3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5:C5"/>
    <mergeCell ref="B2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321D-55F3-4B40-A61D-764FBB1EC213}">
  <dimension ref="B1:H21"/>
  <sheetViews>
    <sheetView showGridLines="0" tabSelected="1" zoomScale="130" zoomScaleNormal="100" workbookViewId="0">
      <selection activeCell="F25" sqref="F25"/>
    </sheetView>
  </sheetViews>
  <sheetFormatPr defaultRowHeight="15" x14ac:dyDescent="0.25"/>
  <cols>
    <col min="2" max="2" width="32.7109375" style="1" customWidth="1"/>
    <col min="3" max="3" width="24.7109375" bestFit="1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1" x14ac:dyDescent="0.35">
      <c r="B10" s="3" t="s">
        <v>13</v>
      </c>
      <c r="C10" s="3" t="str">
        <f>REPT("+",LEN(B10))</f>
        <v>+++++++++++++++</v>
      </c>
      <c r="D10" s="3"/>
      <c r="E10" s="3">
        <f>LEN(B10)</f>
        <v>15</v>
      </c>
    </row>
    <row r="11" spans="2:8" ht="21" x14ac:dyDescent="0.35">
      <c r="B11" s="3" t="s">
        <v>13</v>
      </c>
      <c r="C11" s="13" t="str">
        <f>SUBSTITUTE(B11,"+",REPT("+",LEN(B11)))</f>
        <v>Bia+++++++++++++++Alves+++++++++++++++Diniz</v>
      </c>
      <c r="D11" s="14"/>
      <c r="E11" s="15"/>
    </row>
    <row r="12" spans="2:8" ht="21" x14ac:dyDescent="0.35">
      <c r="B12" s="3" t="s">
        <v>13</v>
      </c>
      <c r="C12" s="3" t="str">
        <f>RIGHT(B12,5)</f>
        <v>Diniz</v>
      </c>
      <c r="D12" s="3"/>
      <c r="E12" s="3"/>
    </row>
    <row r="13" spans="2:8" ht="21" x14ac:dyDescent="0.35">
      <c r="B13" s="3" t="s">
        <v>15</v>
      </c>
      <c r="C13" s="3" t="str">
        <f>SUBSTITUTE(RIGHT(SUBSTITUTE(B13,"+",REPT("+",LEN(B13))),LEN(B13)),"+","")</f>
        <v>Barbosa</v>
      </c>
      <c r="D13" s="3"/>
      <c r="E13" s="3"/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E16</f>
        <v>Cintia  Barbosa</v>
      </c>
      <c r="D16" s="3" t="str">
        <f>SUBSTITUTE(RIGHT(SUBSTITUTE(B16," ",REPT(" ",LEN(B16))),LEN(B16))," ","")</f>
        <v>Barbosa</v>
      </c>
      <c r="E16" s="3" t="str">
        <f>LEFT(B16,SEARCH(" ",B16,1))&amp;" "&amp;SUBSTITUTE(RIGHT(SUBSTITUTE(B16," ",REPT(" ",LEN(B16))),LEN(B16))," ","")</f>
        <v>Cintia  Barbosa</v>
      </c>
    </row>
    <row r="17" spans="2:5" ht="21" x14ac:dyDescent="0.35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 t="shared" ref="E17:E19" si="2">LEFT(B17,SEARCH(" ",B17,1))&amp;" "&amp;SUBSTITUTE(RIGHT(SUBSTITUTE(B17," ",REPT(" ",LEN(B17))),LEN(B17))," ","")</f>
        <v>Marcos  Alves</v>
      </c>
    </row>
    <row r="18" spans="2:5" ht="21" x14ac:dyDescent="0.35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 t="shared" si="2"/>
        <v>Claudio  Gomes</v>
      </c>
    </row>
    <row r="19" spans="2:5" ht="21" x14ac:dyDescent="0.35">
      <c r="B19" s="3" t="s">
        <v>5</v>
      </c>
      <c r="C19" s="3" t="str">
        <f t="shared" si="0"/>
        <v xml:space="preserve">Nicole </v>
      </c>
      <c r="D19" s="3" t="str">
        <f t="shared" si="1"/>
        <v>Pereira</v>
      </c>
      <c r="E19" s="3" t="str">
        <f t="shared" si="2"/>
        <v>Nicole  Pereira</v>
      </c>
    </row>
    <row r="21" spans="2:5" ht="21" x14ac:dyDescent="0.35">
      <c r="B21" s="3" t="s">
        <v>8</v>
      </c>
      <c r="C21" s="3" t="str">
        <f>SUBSTITUTE(SUBSTITUTE(RIGHT(SUBSTITUTE(B17," ",REPT(" ",LEN(B17))),LEN(B17))," ",""),",","")</f>
        <v>Alves</v>
      </c>
    </row>
  </sheetData>
  <mergeCells count="3">
    <mergeCell ref="B2:H4"/>
    <mergeCell ref="B5:C5"/>
    <mergeCell ref="C11:E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2023-05-29T19:29:44Z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