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8acc5e01730ab4/capstone/district-data/data/"/>
    </mc:Choice>
  </mc:AlternateContent>
  <xr:revisionPtr revIDLastSave="143" documentId="8_{A7914484-F901-4292-939A-B261A245FB2A}" xr6:coauthVersionLast="47" xr6:coauthVersionMax="47" xr10:uidLastSave="{CBBC2DDF-091E-46BA-B436-73520EA0ABDF}"/>
  <bookViews>
    <workbookView xWindow="-110" yWindow="-110" windowWidth="19420" windowHeight="11500" firstSheet="4" activeTab="5" xr2:uid="{6475A91C-A9F4-4821-8F86-6D9784CE29B1}"/>
  </bookViews>
  <sheets>
    <sheet name="percentage-of-approaches" sheetId="2" r:id="rId1"/>
    <sheet name="percentage-of-meets" sheetId="4" r:id="rId2"/>
    <sheet name="percentage-of-masters" sheetId="5" r:id="rId3"/>
    <sheet name="Sheet6" sheetId="6" r:id="rId4"/>
    <sheet name="percentage-of-scores" sheetId="7" r:id="rId5"/>
    <sheet name="Sheet8" sheetId="8" r:id="rId6"/>
    <sheet name="Sheet9" sheetId="9" r:id="rId7"/>
    <sheet name="hs-data" sheetId="1" r:id="rId8"/>
    <sheet name="Sheet3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pivotCaches>
    <pivotCache cacheId="2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<sst xmlns="http://schemas.openxmlformats.org/spreadsheetml/2006/main" count="457" uniqueCount="32">
  <si>
    <t>approaches</t>
  </si>
  <si>
    <t>meets</t>
  </si>
  <si>
    <t>masters</t>
  </si>
  <si>
    <t>test</t>
  </si>
  <si>
    <t>year</t>
  </si>
  <si>
    <t>school</t>
  </si>
  <si>
    <t>zip</t>
  </si>
  <si>
    <t>End of Course English I</t>
  </si>
  <si>
    <t>cinco</t>
  </si>
  <si>
    <t>End of Course English II</t>
  </si>
  <si>
    <t>End of Course Algebra I</t>
  </si>
  <si>
    <t>End of Course Biology</t>
  </si>
  <si>
    <t>End of Course US History</t>
  </si>
  <si>
    <t>SAT/ACT All Subjects</t>
  </si>
  <si>
    <t>All Grades All Subjects</t>
  </si>
  <si>
    <t>All Grades ELA/Reading</t>
  </si>
  <si>
    <t>All Grades Mathematics</t>
  </si>
  <si>
    <t>All Grades Science</t>
  </si>
  <si>
    <t>All Grades Social Studies</t>
  </si>
  <si>
    <t>jordan</t>
  </si>
  <si>
    <t>katy</t>
  </si>
  <si>
    <t>mayde creek</t>
  </si>
  <si>
    <t>morton ranch</t>
  </si>
  <si>
    <t>paetow</t>
  </si>
  <si>
    <t>seven lakes</t>
  </si>
  <si>
    <t>taylor</t>
  </si>
  <si>
    <t>tompkins</t>
  </si>
  <si>
    <t>Row Labels</t>
  </si>
  <si>
    <t>Grand Total</t>
  </si>
  <si>
    <t>Average of approaches</t>
  </si>
  <si>
    <t>Average of meets</t>
  </si>
  <si>
    <t>Average of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</si>
</sst>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2" borderId="0" xfId="0" applyFont="1" applyFill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[katyhs-clean-data.xlsx]percentage-of-approaches!PivotTable9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'percentage-of-approaches'!$B$3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'percentage-of-approaches'!$A$4:$A$13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'percentage-of-approaches'!$B$4:$B$13</c:f>
              <c:numCache>
                <c:formatCode>0.00%</c:formatCode>
                <c:ptCount val="9"/>
                <c:pt idx="0">
                  <c:v>0.93727272727272715</c:v>
                </c:pt>
                <c:pt idx="1">
                  <c:v>0.96190476190476171</c:v>
                </c:pt>
                <c:pt idx="2">
                  <c:v>0.90409090909090917</c:v>
                </c:pt>
                <c:pt idx="3">
                  <c:v>0.8268181818181819</c:v>
                </c:pt>
                <c:pt idx="4">
                  <c:v>0.81</c:v>
                </c:pt>
                <c:pt idx="5">
                  <c:v>0.8272727272727276</c:v>
                </c:pt>
                <c:pt idx="6">
                  <c:v>0.9718181818181818</c:v>
                </c:pt>
                <c:pt idx="7">
                  <c:v>0.91090909090909089</c:v>
                </c:pt>
                <c:pt idx="8">
                  <c:v>0.95818181818181813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C-4FDD-9856-DF50A13CA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049616"/>
        <c:axId val="1012709616"/>
      </c:barChart>
      <c:catAx>
        <c:axId val="10100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709616"/>
        <c:crosses val="autoZero"/>
        <c:auto val="1"/>
        <c:lblAlgn val="ctr"/>
        <c:lblOffset val="100"/>
        <c:noMultiLvlLbl val="0"/>
      </c:catAx>
      <c:valAx>
        <c:axId val="10127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0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06-41B9-AABE-6FA477D82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06-41B9-AABE-6FA477D826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06-41B9-AABE-6FA477D826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'[1]B19001 Percentages'!$B$22:$B$24</c:f>
              <c:numCache>
                <c:formatCode>0.00%</c:formatCode>
                <c:ptCount val="3"/>
                <c:pt idx="0">
                  <c:v>0.14700766762205728</c:v>
                </c:pt>
                <c:pt idx="1">
                  <c:v>0.16743832831140837</c:v>
                </c:pt>
                <c:pt idx="2">
                  <c:v>0.68555400406653444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06-41B9-AABE-6FA477D8266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77441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8F-48F0-9E65-AEEE5351BC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8F-48F0-9E65-AEEE5351BC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98F-48F0-9E65-AEEE5351BC2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'[4]B19001 Percentages'!$A$23:$A$25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'[4]B19001 Percentages'!$B$23:$B$25</c:f>
              <c:numCache>
                <c:formatCode>0.00%</c:formatCode>
                <c:ptCount val="3"/>
                <c:pt idx="0">
                  <c:v>5.7755006986492774E-2</c:v>
                </c:pt>
                <c:pt idx="1">
                  <c:v>0.23358174196553333</c:v>
                </c:pt>
                <c:pt idx="2">
                  <c:v>0.69748486259897535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F-48F0-9E65-AEEE5351BC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[katyhs-clean-data.xlsx]Sheet9!PivotTable14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Sheet9!$A$4:$A$10</c:f>
              <c:strCache>
                <c:ptCount val="6"/>
                <c:pt idx="0">
                  <c:v>77084</c:v>
                </c:pt>
                <c:pt idx="1">
                  <c:v>77441</c:v>
                </c:pt>
                <c:pt idx="2">
                  <c:v>77449</c:v>
                </c:pt>
                <c:pt idx="3">
                  <c:v>77450</c:v>
                </c:pt>
                <c:pt idx="4">
                  <c:v>77493</c:v>
                </c:pt>
                <c:pt idx="5">
                  <c:v>77494</c:v>
                </c:pt>
              </c:strCache>
            </c:strRef>
          </c:cat>
          <c:val>
            <c:numRef>
              <c:f>Sheet9!$B$4:$B$10</c:f>
              <c:numCache>
                <c:formatCode>0.00%</c:formatCode>
                <c:ptCount val="6"/>
                <c:pt idx="0">
                  <c:v>0.19409090909090906</c:v>
                </c:pt>
                <c:pt idx="1">
                  <c:v>0.51285714285714279</c:v>
                </c:pt>
                <c:pt idx="2">
                  <c:v>0.17636363636363633</c:v>
                </c:pt>
                <c:pt idx="3">
                  <c:v>0.42409090909090918</c:v>
                </c:pt>
                <c:pt idx="4">
                  <c:v>0.18545454545454546</c:v>
                </c:pt>
                <c:pt idx="5">
                  <c:v>0.46397727272727257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D9D-90D5-FD658929A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047343"/>
        <c:axId val="283609439"/>
      </c:barChart>
      <c:catAx>
        <c:axId val="22904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09439"/>
        <c:crosses val="autoZero"/>
        <c:auto val="1"/>
        <c:lblAlgn val="ctr"/>
        <c:lblOffset val="100"/>
        <c:noMultiLvlLbl val="0"/>
      </c:catAx>
      <c:valAx>
        <c:axId val="28360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[katyhs-clean-data.xlsx]percentage-of-meets!PivotTable10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'percentage-of-meets'!$B$3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'percentage-of-meets'!$A$4:$A$13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'percentage-of-meets'!$B$4:$B$13</c:f>
              <c:numCache>
                <c:formatCode>0.00%</c:formatCode>
                <c:ptCount val="9"/>
                <c:pt idx="0">
                  <c:v>0.81590909090909103</c:v>
                </c:pt>
                <c:pt idx="1">
                  <c:v>0.86857142857142866</c:v>
                </c:pt>
                <c:pt idx="2">
                  <c:v>0.7400000000000001</c:v>
                </c:pt>
                <c:pt idx="3">
                  <c:v>0.5636363636363636</c:v>
                </c:pt>
                <c:pt idx="4">
                  <c:v>0.54090909090909089</c:v>
                </c:pt>
                <c:pt idx="5">
                  <c:v>0.55863636363636371</c:v>
                </c:pt>
                <c:pt idx="6">
                  <c:v>0.90454545454545465</c:v>
                </c:pt>
                <c:pt idx="7">
                  <c:v>0.78</c:v>
                </c:pt>
                <c:pt idx="8">
                  <c:v>0.86045454545454525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A-4FD0-841D-E47ACEE8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801663"/>
        <c:axId val="910809584"/>
      </c:barChart>
      <c:catAx>
        <c:axId val="27880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09584"/>
        <c:crosses val="autoZero"/>
        <c:auto val="1"/>
        <c:lblAlgn val="ctr"/>
        <c:lblOffset val="100"/>
        <c:noMultiLvlLbl val="0"/>
      </c:catAx>
      <c:valAx>
        <c:axId val="9108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0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[katyhs-clean-data.xlsx]percentage-of-masters!PivotTable11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'percentage-of-masters'!$B$3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'percentage-of-masters'!$A$4:$A$13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'percentage-of-masters'!$B$4:$B$13</c:f>
              <c:numCache>
                <c:formatCode>0.00%</c:formatCode>
                <c:ptCount val="9"/>
                <c:pt idx="0">
                  <c:v>0.42363636363636364</c:v>
                </c:pt>
                <c:pt idx="1">
                  <c:v>0.51285714285714279</c:v>
                </c:pt>
                <c:pt idx="2">
                  <c:v>0.3418181818181818</c:v>
                </c:pt>
                <c:pt idx="3">
                  <c:v>0.19409090909090906</c:v>
                </c:pt>
                <c:pt idx="4">
                  <c:v>0.17636363636363633</c:v>
                </c:pt>
                <c:pt idx="5">
                  <c:v>0.18545454545454546</c:v>
                </c:pt>
                <c:pt idx="6">
                  <c:v>0.57454545454545469</c:v>
                </c:pt>
                <c:pt idx="7">
                  <c:v>0.42409090909090918</c:v>
                </c:pt>
                <c:pt idx="8">
                  <c:v>0.51590909090909087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0-4808-B4DD-1A357AA0A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493807"/>
        <c:axId val="2067770272"/>
      </c:barChart>
      <c:catAx>
        <c:axId val="4414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770272"/>
        <c:crosses val="autoZero"/>
        <c:auto val="1"/>
        <c:lblAlgn val="ctr"/>
        <c:lblOffset val="100"/>
        <c:noMultiLvlLbl val="0"/>
      </c:catAx>
      <c:valAx>
        <c:axId val="20677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9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[katyhs-clean-data.xlsx]percentage-of-scores!PivotTable12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'percentage-of-scores'!$B$3</c:f>
              <c:strCache>
                <c:ptCount val="1"/>
                <c:pt idx="0">
                  <c:v>Average of approaches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'percentage-of-scores'!$A$4:$A$13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'percentage-of-scores'!$B$4:$B$13</c:f>
              <c:numCache>
                <c:formatCode>0.00%</c:formatCode>
                <c:ptCount val="9"/>
                <c:pt idx="0">
                  <c:v>0.93727272727272715</c:v>
                </c:pt>
                <c:pt idx="1">
                  <c:v>0.96190476190476171</c:v>
                </c:pt>
                <c:pt idx="2">
                  <c:v>0.90409090909090917</c:v>
                </c:pt>
                <c:pt idx="3">
                  <c:v>0.8268181818181819</c:v>
                </c:pt>
                <c:pt idx="4">
                  <c:v>0.81</c:v>
                </c:pt>
                <c:pt idx="5">
                  <c:v>0.8272727272727276</c:v>
                </c:pt>
                <c:pt idx="6">
                  <c:v>0.9718181818181818</c:v>
                </c:pt>
                <c:pt idx="7">
                  <c:v>0.91090909090909089</c:v>
                </c:pt>
                <c:pt idx="8">
                  <c:v>0.95818181818181813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8-45C2-91B9-76AC4A6E100E}"/>
            </c:ext>
          </c:extLst>
        </c:ser>
        <c:ser>
          <c:idx val="1"/>
          <c:order val="1"/>
          <c:tx>
            <c:strRef>
              <c:f>'percentage-of-scores'!$C$3</c:f>
              <c:strCache>
                <c:ptCount val="1"/>
                <c:pt idx="0">
                  <c:v>Average of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'percentage-of-scores'!$A$4:$A$13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'percentage-of-scores'!$C$4:$C$13</c:f>
              <c:numCache>
                <c:formatCode>0.00%</c:formatCode>
                <c:ptCount val="9"/>
                <c:pt idx="0">
                  <c:v>0.81590909090909103</c:v>
                </c:pt>
                <c:pt idx="1">
                  <c:v>0.86857142857142866</c:v>
                </c:pt>
                <c:pt idx="2">
                  <c:v>0.7400000000000001</c:v>
                </c:pt>
                <c:pt idx="3">
                  <c:v>0.5636363636363636</c:v>
                </c:pt>
                <c:pt idx="4">
                  <c:v>0.54090909090909089</c:v>
                </c:pt>
                <c:pt idx="5">
                  <c:v>0.55863636363636371</c:v>
                </c:pt>
                <c:pt idx="6">
                  <c:v>0.90454545454545465</c:v>
                </c:pt>
                <c:pt idx="7">
                  <c:v>0.78</c:v>
                </c:pt>
                <c:pt idx="8">
                  <c:v>0.86045454545454525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8-45C2-91B9-76AC4A6E100E}"/>
            </c:ext>
          </c:extLst>
        </c:ser>
        <c:ser>
          <c:idx val="2"/>
          <c:order val="2"/>
          <c:tx>
            <c:strRef>
              <c:f>'percentage-of-scores'!$D$3</c:f>
              <c:strCache>
                <c:ptCount val="1"/>
                <c:pt idx="0">
                  <c:v>Average of masters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'percentage-of-scores'!$A$4:$A$13</c:f>
              <c:strCache>
                <c:ptCount val="9"/>
                <c:pt idx="0">
                  <c:v>cinco</c:v>
                </c:pt>
                <c:pt idx="1">
                  <c:v>jordan</c:v>
                </c:pt>
                <c:pt idx="2">
                  <c:v>katy</c:v>
                </c:pt>
                <c:pt idx="3">
                  <c:v>mayde creek</c:v>
                </c:pt>
                <c:pt idx="4">
                  <c:v>morton ranch</c:v>
                </c:pt>
                <c:pt idx="5">
                  <c:v>paetow</c:v>
                </c:pt>
                <c:pt idx="6">
                  <c:v>seven lakes</c:v>
                </c:pt>
                <c:pt idx="7">
                  <c:v>taylor</c:v>
                </c:pt>
                <c:pt idx="8">
                  <c:v>tompkins</c:v>
                </c:pt>
              </c:strCache>
            </c:strRef>
          </c:cat>
          <c:val>
            <c:numRef>
              <c:f>'percentage-of-scores'!$D$4:$D$13</c:f>
              <c:numCache>
                <c:formatCode>0.00%</c:formatCode>
                <c:ptCount val="9"/>
                <c:pt idx="0">
                  <c:v>0.42363636363636364</c:v>
                </c:pt>
                <c:pt idx="1">
                  <c:v>0.51285714285714279</c:v>
                </c:pt>
                <c:pt idx="2">
                  <c:v>0.3418181818181818</c:v>
                </c:pt>
                <c:pt idx="3">
                  <c:v>0.19409090909090906</c:v>
                </c:pt>
                <c:pt idx="4">
                  <c:v>0.17636363636363633</c:v>
                </c:pt>
                <c:pt idx="5">
                  <c:v>0.18545454545454546</c:v>
                </c:pt>
                <c:pt idx="6">
                  <c:v>0.57454545454545469</c:v>
                </c:pt>
                <c:pt idx="7">
                  <c:v>0.42409090909090918</c:v>
                </c:pt>
                <c:pt idx="8">
                  <c:v>0.51590909090909087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8-45C2-91B9-76AC4A6E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9423"/>
        <c:axId val="289070735"/>
      </c:barChart>
      <c:catAx>
        <c:axId val="3958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70735"/>
        <c:crosses val="autoZero"/>
        <c:auto val="1"/>
        <c:lblAlgn val="ctr"/>
        <c:lblOffset val="100"/>
        <c:noMultiLvlLbl val="0"/>
      </c:catAx>
      <c:valAx>
        <c:axId val="2890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[katyhs-clean-data.xlsx]Sheet8!PivotTable13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Sheet8!$A$4:$A$10</c:f>
              <c:strCache>
                <c:ptCount val="6"/>
                <c:pt idx="0">
                  <c:v>77084</c:v>
                </c:pt>
                <c:pt idx="1">
                  <c:v>77441</c:v>
                </c:pt>
                <c:pt idx="2">
                  <c:v>77449</c:v>
                </c:pt>
                <c:pt idx="3">
                  <c:v>77450</c:v>
                </c:pt>
                <c:pt idx="4">
                  <c:v>77493</c:v>
                </c:pt>
                <c:pt idx="5">
                  <c:v>77494</c:v>
                </c:pt>
              </c:strCache>
            </c:strRef>
          </c:cat>
          <c:val>
            <c:numRef>
              <c:f>Sheet8!$B$4:$B$10</c:f>
              <c:numCache>
                <c:formatCode>0.00%</c:formatCode>
                <c:ptCount val="6"/>
                <c:pt idx="0">
                  <c:v>0.8268181818181819</c:v>
                </c:pt>
                <c:pt idx="1">
                  <c:v>0.96190476190476171</c:v>
                </c:pt>
                <c:pt idx="2">
                  <c:v>0.81</c:v>
                </c:pt>
                <c:pt idx="3">
                  <c:v>0.91090909090909089</c:v>
                </c:pt>
                <c:pt idx="4">
                  <c:v>0.8272727272727276</c:v>
                </c:pt>
                <c:pt idx="5">
                  <c:v>0.94284090909090923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D-4545-990E-6EA3C9287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073808"/>
        <c:axId val="283591087"/>
      </c:barChart>
      <c:catAx>
        <c:axId val="20480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591087"/>
        <c:crosses val="autoZero"/>
        <c:auto val="1"/>
        <c:lblAlgn val="ctr"/>
        <c:lblOffset val="100"/>
        <c:noMultiLvlLbl val="0"/>
      </c:catAx>
      <c:valAx>
        <c:axId val="2835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7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A2-477C-A9D6-9943EE50CC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A2-477C-A9D6-9943EE50CC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A2-477C-A9D6-9943EE50CC1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'[2]B19001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'[2]B19001 Percentages'!$B$22:$B$24</c:f>
              <c:numCache>
                <c:formatCode>0.00%</c:formatCode>
                <c:ptCount val="3"/>
                <c:pt idx="0">
                  <c:v>0.20349151118843364</c:v>
                </c:pt>
                <c:pt idx="1">
                  <c:v>0.24746535485032098</c:v>
                </c:pt>
                <c:pt idx="2">
                  <c:v>0.54904313396124538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2-477C-A9D6-9943EE50CC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for Zipcode </a:t>
            </a:r>
            <a:r>
              <a:rPr lang="en-US"/>
              <a:t>77449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FF-493F-B1C9-A0FDF4B4C2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FF-493F-B1C9-A0FDF4B4C2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FF-493F-B1C9-A0FDF4B4C2F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'[5]B19001 Percentages'!$A$23:$A$25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'[5]B19001 Percentages'!$B$23:$B$25</c:f>
              <c:numCache>
                <c:formatCode>0.00%</c:formatCode>
                <c:ptCount val="3"/>
                <c:pt idx="0">
                  <c:v>0.27249783105923181</c:v>
                </c:pt>
                <c:pt idx="1">
                  <c:v>0.42358755948155735</c:v>
                </c:pt>
                <c:pt idx="2">
                  <c:v>0.26208691537187478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FF-493F-B1C9-A0FDF4B4C2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77084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3F-4156-8068-E5D95675B6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3F-4156-8068-E5D95675B6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3F-4156-8068-E5D95675B65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'[3]B19001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'[3]B19001 Percentages'!$B$22:$B$24</c:f>
              <c:numCache>
                <c:formatCode>0.00%</c:formatCode>
                <c:ptCount val="3"/>
                <c:pt idx="0">
                  <c:v>0.28541291629162918</c:v>
                </c:pt>
                <c:pt idx="1">
                  <c:v>0.36031728172817279</c:v>
                </c:pt>
                <c:pt idx="2">
                  <c:v>0.35426980198019808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3F-4156-8068-E5D95675B6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Household Income for Zipcode </a:t>
            </a:r>
            <a:r>
              <a:rPr lang="en-US"/>
              <a:t>77450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29-4910-A77C-F303D75929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29-4910-A77C-F303D75929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29-4910-A77C-F303D759299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'[6]B19001 Percentages'!$A$22:$A$24</c:f>
              <c:strCache>
                <c:ptCount val="3"/>
                <c:pt idx="0">
                  <c:v>Less than $49,999</c:v>
                </c:pt>
                <c:pt idx="1">
                  <c:v>Between $50,000-$99,999</c:v>
                </c:pt>
                <c:pt idx="2">
                  <c:v>$100,000 or more</c:v>
                </c:pt>
              </c:strCache>
            </c:strRef>
          </c:cat>
          <c:val>
            <c:numRef>
              <c:f>'[6]B19001 Percentages'!$B$22:$B$24</c:f>
              <c:numCache>
                <c:formatCode>0.00%</c:formatCode>
                <c:ptCount val="3"/>
                <c:pt idx="0">
                  <c:v>0.21266696081184064</c:v>
                </c:pt>
                <c:pt idx="1">
                  <c:v>0.27102803738317754</c:v>
                </c:pt>
                <c:pt idx="2">
                  <c:v>0.51630500180498173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9-4910-A77C-F303D75929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</xdr:row>
      <xdr:rowOff>6350</xdr:rowOff>
    </xdr:from>
    <xdr:to>
      <xdr:col>10</xdr:col>
      <xdr:colOff>19050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6CB61-A7C4-103A-0883-6FC75D39A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152400</xdr:rowOff>
    </xdr:from>
    <xdr:to>
      <xdr:col>10</xdr:col>
      <xdr:colOff>88900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68DB9-B850-318F-B3B5-9F74E5EA8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133350</xdr:rowOff>
    </xdr:from>
    <xdr:to>
      <xdr:col>10</xdr:col>
      <xdr:colOff>57150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66108-5CB3-C9B2-8384-FEF679997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13</xdr:row>
      <xdr:rowOff>133350</xdr:rowOff>
    </xdr:from>
    <xdr:to>
      <xdr:col>4</xdr:col>
      <xdr:colOff>177800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C5C8E-D431-4283-CD78-928BC5BC8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6350</xdr:rowOff>
    </xdr:from>
    <xdr:to>
      <xdr:col>9</xdr:col>
      <xdr:colOff>450850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262B6-F5EB-8D20-A5A7-43C021CBA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33</xdr:row>
      <xdr:rowOff>25400</xdr:rowOff>
    </xdr:from>
    <xdr:to>
      <xdr:col>5</xdr:col>
      <xdr:colOff>520700</xdr:colOff>
      <xdr:row>48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9A85E-7B29-46FC-9686-3BF86EE73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107950</xdr:rowOff>
    </xdr:from>
    <xdr:to>
      <xdr:col>5</xdr:col>
      <xdr:colOff>495300</xdr:colOff>
      <xdr:row>32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CCCA6B-928B-4F86-A8B4-FF1C2E2B2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17</xdr:row>
      <xdr:rowOff>114300</xdr:rowOff>
    </xdr:from>
    <xdr:to>
      <xdr:col>13</xdr:col>
      <xdr:colOff>304800</xdr:colOff>
      <xdr:row>32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B12F85-A5D4-4B7B-B768-AE14BE61B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596900</xdr:colOff>
      <xdr:row>33</xdr:row>
      <xdr:rowOff>6350</xdr:rowOff>
    </xdr:from>
    <xdr:to>
      <xdr:col>13</xdr:col>
      <xdr:colOff>292100</xdr:colOff>
      <xdr:row>47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30304BE-6E7D-4D53-B120-271C49EBE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48</xdr:row>
      <xdr:rowOff>114300</xdr:rowOff>
    </xdr:from>
    <xdr:to>
      <xdr:col>5</xdr:col>
      <xdr:colOff>495300</xdr:colOff>
      <xdr:row>63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9A9456-2F99-4148-A3B9-22E4FDC54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48</xdr:row>
      <xdr:rowOff>114300</xdr:rowOff>
    </xdr:from>
    <xdr:to>
      <xdr:col>13</xdr:col>
      <xdr:colOff>304800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963DC3-7A58-4D1D-A7C8-494A58E51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2</xdr:row>
      <xdr:rowOff>139700</xdr:rowOff>
    </xdr:from>
    <xdr:to>
      <xdr:col>10</xdr:col>
      <xdr:colOff>158750</xdr:colOff>
      <xdr:row>17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EA05F-15F4-866F-0C0A-D2A93AE08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5eaae2ff-dcbb-4821-9a9d-62884f1c2282_acs2022_5yr_B19001_86000US77494.zip.282\acs2022_5yr_B19001_86000US77494\acs2022_5yr_B19001_86000US77494.xlsx" TargetMode="External"/><Relationship Id="rId1" Type="http://schemas.openxmlformats.org/officeDocument/2006/relationships/externalLinkPath" Target="file:///C:\Users\sulli\AppData\Local\Temp\5eaae2ff-dcbb-4821-9a9d-62884f1c2282_acs2022_5yr_B19001_86000US77494.zip.282\acs2022_5yr_B19001_86000US77494\acs2022_5yr_B19001_86000US7749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815c0256-2252-4317-bcd4-4b21af2b9f7b_acs2022_5yr_B19001_86000US77493.zip.f7b\acs2022_5yr_B19001_86000US77493\acs2022_5yr_B19001_86000US77493.xlsx" TargetMode="External"/><Relationship Id="rId1" Type="http://schemas.openxmlformats.org/officeDocument/2006/relationships/externalLinkPath" Target="file:///C:\Users\sulli\AppData\Local\Temp\815c0256-2252-4317-bcd4-4b21af2b9f7b_acs2022_5yr_B19001_86000US77493.zip.f7b\acs2022_5yr_B19001_86000US77493\acs2022_5yr_B19001_86000US7749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2d13f69b-b852-4939-a093-ff4605de063a_acs2022_5yr_B19001_86000US77084.zip.63a\acs2022_5yr_B19001_86000US77084\acs2022_5yr_B19001_86000US77084.xlsx" TargetMode="External"/><Relationship Id="rId1" Type="http://schemas.openxmlformats.org/officeDocument/2006/relationships/externalLinkPath" Target="file:///C:\Users\sulli\AppData\Local\Temp\2d13f69b-b852-4939-a093-ff4605de063a_acs2022_5yr_B19001_86000US77084.zip.63a\acs2022_5yr_B19001_86000US77084\acs2022_5yr_B19001_86000US7708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f4a3b282-8203-4f63-b3ee-db18206656bd_acs2022_5yr_B19001_86000US77441.zip.6bd\acs2022_5yr_B19001_86000US77441\acs2022_5yr_B19001_86000US77441.xlsx" TargetMode="External"/><Relationship Id="rId1" Type="http://schemas.openxmlformats.org/officeDocument/2006/relationships/externalLinkPath" Target="file:///C:\Users\sulli\AppData\Local\Temp\f4a3b282-8203-4f63-b3ee-db18206656bd_acs2022_5yr_B19001_86000US77441.zip.6bd\acs2022_5yr_B19001_86000US77441\acs2022_5yr_B19001_86000US7744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ef348cad-837e-4b9c-9185-7486b8985303_acs2022_5yr_B19001_86000US77449.zip.303\acs2022_5yr_B19001_86000US77449\acs2022_5yr_B19001_86000US77449.xlsx" TargetMode="External"/><Relationship Id="rId1" Type="http://schemas.openxmlformats.org/officeDocument/2006/relationships/externalLinkPath" Target="file:///C:\Users\sulli\AppData\Local\Temp\ef348cad-837e-4b9c-9185-7486b8985303_acs2022_5yr_B19001_86000US77449.zip.303\acs2022_5yr_B19001_86000US77449\acs2022_5yr_B19001_86000US77449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lli\AppData\Local\Temp\5adcf871-b2b7-4859-a8e7-e72e9fdf47e2_acs2022_5yr_B19001_86000US77450.zip.7e2\acs2022_5yr_B19001_86000US77450\acs2022_5yr_B19001_86000US77450.xlsx" TargetMode="External"/><Relationship Id="rId1" Type="http://schemas.openxmlformats.org/officeDocument/2006/relationships/externalLinkPath" Target="file:///C:\Users\sulli\AppData\Local\Temp\5adcf871-b2b7-4859-a8e7-e72e9fdf47e2_acs2022_5yr_B19001_86000US77450.zip.7e2\acs2022_5yr_B19001_86000US77450\acs2022_5yr_B19001_86000US774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/>
      <sheetData sheetId="1">
        <row r="5">
          <cell r="A5" t="str">
            <v>Less than $10,000</v>
          </cell>
          <cell r="B5">
            <v>2.819627152691017E-2</v>
          </cell>
        </row>
        <row r="6">
          <cell r="A6" t="str">
            <v>$10,000 to $14,999</v>
          </cell>
          <cell r="B6">
            <v>1.1660664853874229E-2</v>
          </cell>
        </row>
        <row r="7">
          <cell r="A7" t="str">
            <v>$15,000 to $19,999</v>
          </cell>
          <cell r="B7">
            <v>1.1244212537664441E-2</v>
          </cell>
        </row>
        <row r="8">
          <cell r="A8" t="str">
            <v>$20,000 to $24,999</v>
          </cell>
          <cell r="B8">
            <v>1.148918448837608E-2</v>
          </cell>
        </row>
        <row r="9">
          <cell r="A9" t="str">
            <v>$25,000 to $29,999</v>
          </cell>
          <cell r="B9">
            <v>1.7344014110384359E-2</v>
          </cell>
        </row>
        <row r="10">
          <cell r="A10" t="str">
            <v>$30,000 to $34,999</v>
          </cell>
          <cell r="B10">
            <v>8.3290463241958799E-3</v>
          </cell>
        </row>
        <row r="11">
          <cell r="A11" t="str">
            <v>$35,000 to $39,999</v>
          </cell>
          <cell r="B11">
            <v>1.866686264422724E-2</v>
          </cell>
        </row>
        <row r="12">
          <cell r="A12" t="str">
            <v>$40,000 to $44,999</v>
          </cell>
          <cell r="B12">
            <v>2.241493349011538E-2</v>
          </cell>
        </row>
        <row r="13">
          <cell r="A13" t="str">
            <v>$45,000 to $49,999</v>
          </cell>
          <cell r="B13">
            <v>1.7662477646309498E-2</v>
          </cell>
        </row>
        <row r="14">
          <cell r="A14" t="str">
            <v>$50,000 to $59,999</v>
          </cell>
          <cell r="B14">
            <v>4.1694226011121729E-2</v>
          </cell>
        </row>
        <row r="15">
          <cell r="A15" t="str">
            <v>$60,000 to $74,999</v>
          </cell>
          <cell r="B15">
            <v>4.8626932216261243E-2</v>
          </cell>
        </row>
        <row r="16">
          <cell r="A16" t="str">
            <v>$75,000 to $99,999</v>
          </cell>
          <cell r="B16">
            <v>7.7117170084025383E-2</v>
          </cell>
        </row>
        <row r="17">
          <cell r="A17" t="str">
            <v>$100,000 to $124,999</v>
          </cell>
          <cell r="B17">
            <v>9.0468141397809954E-2</v>
          </cell>
        </row>
        <row r="18">
          <cell r="A18" t="str">
            <v>$125,000 to $149,999</v>
          </cell>
          <cell r="B18">
            <v>0.1151123196394013</v>
          </cell>
        </row>
        <row r="19">
          <cell r="A19" t="str">
            <v>$150,000 to $199,999</v>
          </cell>
          <cell r="B19">
            <v>0.18647264888170301</v>
          </cell>
        </row>
        <row r="20">
          <cell r="A20" t="str">
            <v>$200,000 or more</v>
          </cell>
          <cell r="B20">
            <v>0.29350089414762009</v>
          </cell>
        </row>
        <row r="22">
          <cell r="A22" t="str">
            <v>Less than $49,999</v>
          </cell>
          <cell r="B22">
            <v>0.14700766762205728</v>
          </cell>
        </row>
        <row r="23">
          <cell r="A23" t="str">
            <v>Between $50,000-$99,999</v>
          </cell>
          <cell r="B23">
            <v>0.16743832831140837</v>
          </cell>
        </row>
        <row r="24">
          <cell r="A24" t="str">
            <v>$100,000 or more</v>
          </cell>
          <cell r="B24">
            <v>0.68555400406653444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/>
      <sheetData sheetId="1">
        <row r="5">
          <cell r="A5" t="str">
            <v>Less than $10,000</v>
          </cell>
          <cell r="B5">
            <v>1.6737656728058069E-2</v>
          </cell>
        </row>
        <row r="6">
          <cell r="A6" t="str">
            <v>$10,000 to $14,999</v>
          </cell>
          <cell r="B6">
            <v>9.4186813846061559E-3</v>
          </cell>
        </row>
        <row r="7">
          <cell r="A7" t="str">
            <v>$15,000 to $19,999</v>
          </cell>
          <cell r="B7">
            <v>2.0817085608014881E-2</v>
          </cell>
        </row>
        <row r="8">
          <cell r="A8" t="str">
            <v>$20,000 to $24,999</v>
          </cell>
          <cell r="B8">
            <v>2.501649769032336E-2</v>
          </cell>
        </row>
        <row r="9">
          <cell r="A9" t="str">
            <v>$25,000 to $29,999</v>
          </cell>
          <cell r="B9">
            <v>2.7116203731477589E-2</v>
          </cell>
        </row>
        <row r="10">
          <cell r="A10" t="str">
            <v>$30,000 to $34,999</v>
          </cell>
          <cell r="B10">
            <v>4.9973003779470872E-2</v>
          </cell>
        </row>
        <row r="11">
          <cell r="A11" t="str">
            <v>$35,000 to $39,999</v>
          </cell>
          <cell r="B11">
            <v>2.4776531285620011E-2</v>
          </cell>
        </row>
        <row r="12">
          <cell r="A12" t="str">
            <v>$40,000 to $44,999</v>
          </cell>
          <cell r="B12">
            <v>1.0258563801067849E-2</v>
          </cell>
        </row>
        <row r="13">
          <cell r="A13" t="str">
            <v>$45,000 to $49,999</v>
          </cell>
          <cell r="B13">
            <v>1.9377287179794828E-2</v>
          </cell>
        </row>
        <row r="14">
          <cell r="A14" t="str">
            <v>$50,000 to $59,999</v>
          </cell>
          <cell r="B14">
            <v>4.7393364928909949E-2</v>
          </cell>
        </row>
        <row r="15">
          <cell r="A15" t="str">
            <v>$60,000 to $74,999</v>
          </cell>
          <cell r="B15">
            <v>7.3969644249805025E-2</v>
          </cell>
        </row>
        <row r="16">
          <cell r="A16" t="str">
            <v>$75,000 to $99,999</v>
          </cell>
          <cell r="B16">
            <v>0.126102345671606</v>
          </cell>
        </row>
        <row r="17">
          <cell r="A17" t="str">
            <v>$100,000 to $124,999</v>
          </cell>
          <cell r="B17">
            <v>0.1239426480292759</v>
          </cell>
        </row>
        <row r="18">
          <cell r="A18" t="str">
            <v>$125,000 to $149,999</v>
          </cell>
          <cell r="B18">
            <v>9.6706461095446644E-2</v>
          </cell>
        </row>
        <row r="19">
          <cell r="A19" t="str">
            <v>$150,000 to $199,999</v>
          </cell>
          <cell r="B19">
            <v>0.18015477833103369</v>
          </cell>
        </row>
        <row r="20">
          <cell r="A20" t="str">
            <v>$200,000 or more</v>
          </cell>
          <cell r="B20">
            <v>0.1482392465054892</v>
          </cell>
        </row>
        <row r="22">
          <cell r="A22" t="str">
            <v>Less than $49,999</v>
          </cell>
          <cell r="B22">
            <v>0.20349151118843364</v>
          </cell>
        </row>
        <row r="23">
          <cell r="A23" t="str">
            <v>Between $50,000-$99,999</v>
          </cell>
          <cell r="B23">
            <v>0.24746535485032098</v>
          </cell>
        </row>
        <row r="24">
          <cell r="A24" t="str">
            <v>$100,000 or more</v>
          </cell>
          <cell r="B24">
            <v>0.54904313396124538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/>
      <sheetData sheetId="1">
        <row r="5">
          <cell r="A5" t="str">
            <v>Less than $10,000</v>
          </cell>
          <cell r="B5">
            <v>4.0025877587758767E-2</v>
          </cell>
        </row>
        <row r="6">
          <cell r="A6" t="str">
            <v>$10,000 to $14,999</v>
          </cell>
          <cell r="B6">
            <v>1.4710846084608461E-2</v>
          </cell>
        </row>
        <row r="7">
          <cell r="A7" t="str">
            <v>$15,000 to $19,999</v>
          </cell>
          <cell r="B7">
            <v>1.7551755175517551E-2</v>
          </cell>
        </row>
        <row r="8">
          <cell r="A8" t="str">
            <v>$20,000 to $24,999</v>
          </cell>
          <cell r="B8">
            <v>4.2838658865886593E-2</v>
          </cell>
        </row>
        <row r="9">
          <cell r="A9" t="str">
            <v>$25,000 to $29,999</v>
          </cell>
          <cell r="B9">
            <v>2.6440144014401441E-2</v>
          </cell>
        </row>
        <row r="10">
          <cell r="A10" t="str">
            <v>$30,000 to $34,999</v>
          </cell>
          <cell r="B10">
            <v>3.3078307830783082E-2</v>
          </cell>
        </row>
        <row r="11">
          <cell r="A11" t="str">
            <v>$35,000 to $39,999</v>
          </cell>
          <cell r="B11">
            <v>3.8872637263726383E-2</v>
          </cell>
        </row>
        <row r="12">
          <cell r="A12" t="str">
            <v>$40,000 to $44,999</v>
          </cell>
          <cell r="B12">
            <v>2.3796129612961299E-2</v>
          </cell>
        </row>
        <row r="13">
          <cell r="A13" t="str">
            <v>$45,000 to $49,999</v>
          </cell>
          <cell r="B13">
            <v>4.8098559855985601E-2</v>
          </cell>
        </row>
        <row r="14">
          <cell r="A14" t="str">
            <v>$50,000 to $59,999</v>
          </cell>
          <cell r="B14">
            <v>9.2174842484248426E-2</v>
          </cell>
        </row>
        <row r="15">
          <cell r="A15" t="str">
            <v>$60,000 to $74,999</v>
          </cell>
          <cell r="B15">
            <v>0.119543204320432</v>
          </cell>
        </row>
        <row r="16">
          <cell r="A16" t="str">
            <v>$75,000 to $99,999</v>
          </cell>
          <cell r="B16">
            <v>0.14859923492349239</v>
          </cell>
        </row>
        <row r="17">
          <cell r="A17" t="str">
            <v>$100,000 to $124,999</v>
          </cell>
          <cell r="B17">
            <v>0.1228622862286229</v>
          </cell>
        </row>
        <row r="18">
          <cell r="A18" t="str">
            <v>$125,000 to $149,999</v>
          </cell>
          <cell r="B18">
            <v>9.245612061206121E-2</v>
          </cell>
        </row>
        <row r="19">
          <cell r="A19" t="str">
            <v>$150,000 to $199,999</v>
          </cell>
          <cell r="B19">
            <v>8.4805355535553559E-2</v>
          </cell>
        </row>
        <row r="20">
          <cell r="A20" t="str">
            <v>$200,000 or more</v>
          </cell>
          <cell r="B20">
            <v>5.4146039603960402E-2</v>
          </cell>
        </row>
        <row r="22">
          <cell r="A22" t="str">
            <v>Less than $49,999</v>
          </cell>
          <cell r="B22">
            <v>0.28541291629162918</v>
          </cell>
        </row>
        <row r="23">
          <cell r="A23" t="str">
            <v>Between $50,000-$99,999</v>
          </cell>
          <cell r="B23">
            <v>0.36031728172817279</v>
          </cell>
        </row>
        <row r="24">
          <cell r="A24" t="str">
            <v>$100,000 or more</v>
          </cell>
          <cell r="B24">
            <v>0.35426980198019808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/>
      <sheetData sheetId="1">
        <row r="5">
          <cell r="A5" t="str">
            <v>Less than $10,000</v>
          </cell>
          <cell r="B5">
            <v>1.11783884489986E-2</v>
          </cell>
        </row>
        <row r="6">
          <cell r="A6" t="str">
            <v>$10,000 to $14,999</v>
          </cell>
          <cell r="B6">
            <v>2.328830926874709E-3</v>
          </cell>
        </row>
        <row r="7">
          <cell r="A7" t="str">
            <v>$15,000 to $19,999</v>
          </cell>
          <cell r="B7">
            <v>8.9659990684676297E-3</v>
          </cell>
        </row>
        <row r="8">
          <cell r="A8" t="str">
            <v>$20,000 to $24,999</v>
          </cell>
          <cell r="B8">
            <v>3.3768048439683281E-3</v>
          </cell>
        </row>
        <row r="9">
          <cell r="A9" t="str">
            <v>$25,000 to $29,999</v>
          </cell>
          <cell r="B9">
            <v>1.5137401024685609E-2</v>
          </cell>
        </row>
        <row r="10">
          <cell r="A10" t="str">
            <v>$30,000 to $34,999</v>
          </cell>
          <cell r="B10">
            <v>0</v>
          </cell>
        </row>
        <row r="11">
          <cell r="A11" t="str">
            <v>$35,000 to $39,999</v>
          </cell>
          <cell r="B11">
            <v>3.143921751280857E-3</v>
          </cell>
        </row>
        <row r="12">
          <cell r="A12" t="str">
            <v>$40,000 to $44,999</v>
          </cell>
          <cell r="B12">
            <v>1.7116907312529111E-2</v>
          </cell>
        </row>
        <row r="13">
          <cell r="A13" t="str">
            <v>$45,000 to $49,999</v>
          </cell>
          <cell r="B13">
            <v>2.328830926874709E-3</v>
          </cell>
        </row>
        <row r="14">
          <cell r="A14" t="str">
            <v>$50,000 to $59,999</v>
          </cell>
          <cell r="B14">
            <v>5.3563111318118304E-3</v>
          </cell>
        </row>
        <row r="15">
          <cell r="A15" t="str">
            <v>$60,000 to $74,999</v>
          </cell>
          <cell r="B15">
            <v>3.4233814625058222E-2</v>
          </cell>
        </row>
        <row r="16">
          <cell r="A16" t="str">
            <v>$75,000 to $99,999</v>
          </cell>
          <cell r="B16">
            <v>9.5947834187238012E-2</v>
          </cell>
        </row>
        <row r="17">
          <cell r="A17" t="str">
            <v>$100,000 to $124,999</v>
          </cell>
          <cell r="B17">
            <v>0.1034000931532371</v>
          </cell>
        </row>
        <row r="18">
          <cell r="A18" t="str">
            <v>$125,000 to $149,999</v>
          </cell>
          <cell r="B18">
            <v>9.0358639962738699E-2</v>
          </cell>
        </row>
        <row r="19">
          <cell r="A19" t="str">
            <v>$150,000 to $199,999</v>
          </cell>
          <cell r="B19">
            <v>0.22123893805309741</v>
          </cell>
        </row>
        <row r="20">
          <cell r="A20" t="str">
            <v>$200,000 or more</v>
          </cell>
          <cell r="B20">
            <v>0.38588728458313931</v>
          </cell>
        </row>
        <row r="23">
          <cell r="A23" t="str">
            <v>Less than $49,999</v>
          </cell>
          <cell r="B23">
            <v>5.7755006986492774E-2</v>
          </cell>
        </row>
        <row r="24">
          <cell r="A24" t="str">
            <v>Between $50,000-$99,999</v>
          </cell>
          <cell r="B24">
            <v>0.23358174196553333</v>
          </cell>
        </row>
        <row r="25">
          <cell r="A25" t="str">
            <v>$100,000 or more</v>
          </cell>
          <cell r="B25">
            <v>0.69748486259897535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/>
      <sheetData sheetId="1">
        <row r="5">
          <cell r="A5" t="str">
            <v>Less than $10,000</v>
          </cell>
          <cell r="B5">
            <v>4.1827694087336012E-2</v>
          </cell>
        </row>
        <row r="6">
          <cell r="A6" t="str">
            <v>$10,000 to $14,999</v>
          </cell>
          <cell r="B6">
            <v>2.1295054815048509E-2</v>
          </cell>
        </row>
        <row r="7">
          <cell r="A7" t="str">
            <v>$15,000 to $19,999</v>
          </cell>
          <cell r="B7">
            <v>1.1383652759155561E-2</v>
          </cell>
        </row>
        <row r="8">
          <cell r="A8" t="str">
            <v>$20,000 to $24,999</v>
          </cell>
          <cell r="B8">
            <v>2.5948418645003551E-2</v>
          </cell>
        </row>
        <row r="9">
          <cell r="A9" t="str">
            <v>$25,000 to $29,999</v>
          </cell>
          <cell r="B9">
            <v>2.7000026290191131E-2</v>
          </cell>
        </row>
        <row r="10">
          <cell r="A10" t="str">
            <v>$30,000 to $34,999</v>
          </cell>
          <cell r="B10">
            <v>2.7578410495044298E-2</v>
          </cell>
        </row>
        <row r="11">
          <cell r="A11" t="str">
            <v>$35,000 to $39,999</v>
          </cell>
          <cell r="B11">
            <v>2.0926992139232849E-2</v>
          </cell>
        </row>
        <row r="12">
          <cell r="A12" t="str">
            <v>$40,000 to $44,999</v>
          </cell>
          <cell r="B12">
            <v>4.4351552435786208E-2</v>
          </cell>
        </row>
        <row r="13">
          <cell r="A13" t="str">
            <v>$45,000 to $49,999</v>
          </cell>
          <cell r="B13">
            <v>3.3257091779057231E-2</v>
          </cell>
        </row>
        <row r="14">
          <cell r="A14" t="str">
            <v>$50,000 to $59,999</v>
          </cell>
          <cell r="B14">
            <v>6.0756631700712473E-2</v>
          </cell>
        </row>
        <row r="15">
          <cell r="A15" t="str">
            <v>$60,000 to $74,999</v>
          </cell>
          <cell r="B15">
            <v>0.111601861345532</v>
          </cell>
        </row>
        <row r="16">
          <cell r="A16" t="str">
            <v>$75,000 to $99,999</v>
          </cell>
          <cell r="B16">
            <v>0.16857270552356909</v>
          </cell>
        </row>
        <row r="17">
          <cell r="A17" t="str">
            <v>$100,000 to $124,999</v>
          </cell>
          <cell r="B17">
            <v>0.1434129926124563</v>
          </cell>
        </row>
        <row r="18">
          <cell r="A18" t="str">
            <v>$125,000 to $149,999</v>
          </cell>
          <cell r="B18">
            <v>0.10602834082603781</v>
          </cell>
        </row>
        <row r="19">
          <cell r="A19" t="str">
            <v>$150,000 to $199,999</v>
          </cell>
          <cell r="B19">
            <v>0.11115492809632729</v>
          </cell>
        </row>
        <row r="20">
          <cell r="A20" t="str">
            <v>$200,000 or more</v>
          </cell>
          <cell r="B20">
            <v>4.4903646449509678E-2</v>
          </cell>
        </row>
        <row r="23">
          <cell r="A23" t="str">
            <v>Less than $49,999</v>
          </cell>
          <cell r="B23">
            <v>0.27249783105923181</v>
          </cell>
        </row>
        <row r="24">
          <cell r="A24" t="str">
            <v>Between $50,000-$99,999</v>
          </cell>
          <cell r="B24">
            <v>0.42358755948155735</v>
          </cell>
        </row>
        <row r="25">
          <cell r="A25" t="str">
            <v>$100,000 or more</v>
          </cell>
          <cell r="B25">
            <v>0.26208691537187478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19001 Values"/>
      <sheetName val="B19001 Percentages"/>
    </sheetNames>
    <sheetDataSet>
      <sheetData sheetId="0"/>
      <sheetData sheetId="1">
        <row r="5">
          <cell r="A5" t="str">
            <v>Less than $10,000</v>
          </cell>
          <cell r="B5">
            <v>1.7608599735269341E-2</v>
          </cell>
        </row>
        <row r="6">
          <cell r="A6" t="str">
            <v>$10,000 to $14,999</v>
          </cell>
          <cell r="B6">
            <v>1.2755204364044761E-2</v>
          </cell>
        </row>
        <row r="7">
          <cell r="A7" t="str">
            <v>$15,000 to $19,999</v>
          </cell>
          <cell r="B7">
            <v>2.081745617905419E-2</v>
          </cell>
        </row>
        <row r="8">
          <cell r="A8" t="str">
            <v>$20,000 to $24,999</v>
          </cell>
          <cell r="B8">
            <v>1.552284304680919E-2</v>
          </cell>
        </row>
        <row r="9">
          <cell r="A9" t="str">
            <v>$25,000 to $29,999</v>
          </cell>
          <cell r="B9">
            <v>2.342465203962938E-2</v>
          </cell>
        </row>
        <row r="10">
          <cell r="A10" t="str">
            <v>$30,000 to $34,999</v>
          </cell>
          <cell r="B10">
            <v>3.1486903854638801E-2</v>
          </cell>
        </row>
        <row r="11">
          <cell r="A11" t="str">
            <v>$35,000 to $39,999</v>
          </cell>
          <cell r="B11">
            <v>3.1888010910111911E-2</v>
          </cell>
        </row>
        <row r="12">
          <cell r="A12" t="str">
            <v>$40,000 to $44,999</v>
          </cell>
          <cell r="B12">
            <v>3.024347198267217E-2</v>
          </cell>
        </row>
        <row r="13">
          <cell r="A13" t="str">
            <v>$45,000 to $49,999</v>
          </cell>
          <cell r="B13">
            <v>2.8919818699610921E-2</v>
          </cell>
        </row>
        <row r="14">
          <cell r="A14" t="str">
            <v>$50,000 to $59,999</v>
          </cell>
          <cell r="B14">
            <v>5.7919858810316471E-2</v>
          </cell>
        </row>
        <row r="15">
          <cell r="A15" t="str">
            <v>$60,000 to $74,999</v>
          </cell>
          <cell r="B15">
            <v>8.2868717660743649E-2</v>
          </cell>
        </row>
        <row r="16">
          <cell r="A16" t="str">
            <v>$75,000 to $99,999</v>
          </cell>
          <cell r="B16">
            <v>0.13023946091211741</v>
          </cell>
        </row>
        <row r="17">
          <cell r="A17" t="str">
            <v>$100,000 to $124,999</v>
          </cell>
          <cell r="B17">
            <v>0.1210541093417833</v>
          </cell>
        </row>
        <row r="18">
          <cell r="A18" t="str">
            <v>$125,000 to $149,999</v>
          </cell>
          <cell r="B18">
            <v>0.1078576872167181</v>
          </cell>
        </row>
        <row r="19">
          <cell r="A19" t="str">
            <v>$150,000 to $199,999</v>
          </cell>
          <cell r="B19">
            <v>0.10244274196783119</v>
          </cell>
        </row>
        <row r="20">
          <cell r="A20" t="str">
            <v>$200,000 or more</v>
          </cell>
          <cell r="B20">
            <v>0.18495046327864911</v>
          </cell>
        </row>
        <row r="22">
          <cell r="A22" t="str">
            <v>Less than $49,999</v>
          </cell>
          <cell r="B22">
            <v>0.21266696081184064</v>
          </cell>
        </row>
        <row r="23">
          <cell r="A23" t="str">
            <v>Between $50,000-$99,999</v>
          </cell>
          <cell r="B23">
            <v>0.27102803738317754</v>
          </cell>
        </row>
        <row r="24">
          <cell r="A24" t="str">
            <v>$100,000 or more</v>
          </cell>
          <cell r="B24">
            <v>0.51630500180498173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 Sullivan" refreshedDate="45342.764788078704" createdVersion="8" refreshedVersion="8" minRefreshableVersion="3" recordCount="198" xr:uid="{2A0E0215-892A-4BF1-8036-6ABB6B0190E5}">
  <cacheSource type="worksheet">
    <worksheetSource ref="A1:G1048576" sheet="hs-data"/>
  </cacheSource>
  <cacheFields count="7">
    <cacheField name="approaches" numFmtId="0">
      <sharedItems containsString="0" containsBlank="1" containsNumber="1" minValue="0.65" maxValue="1"/>
    </cacheField>
    <cacheField name="meets" numFmtId="0">
      <sharedItems containsString="0" containsBlank="1" containsNumber="1" minValue="0.25" maxValue="0.98"/>
    </cacheField>
    <cacheField name="masters" numFmtId="0">
      <sharedItems containsString="0" containsBlank="1" containsNumber="1" minValue="0.02" maxValue="0.82"/>
    </cacheField>
    <cacheField name="test" numFmtId="0">
      <sharedItems containsBlank="1"/>
    </cacheField>
    <cacheField name="year" numFmtId="0">
      <sharedItems containsString="0" containsBlank="1" containsNumber="1" containsInteger="1" minValue="2022" maxValue="2023"/>
    </cacheField>
    <cacheField name="school" numFmtId="0">
      <sharedItems containsBlank="1" count="10">
        <s v="cinco"/>
        <s v="jordan"/>
        <s v="katy"/>
        <s v="mayde creek"/>
        <s v="morton ranch"/>
        <s v="paetow"/>
        <s v="seven lakes"/>
        <s v="taylor"/>
        <s v="tompkins"/>
        <m/>
      </sharedItems>
    </cacheField>
    <cacheField name="zip" numFmtId="0">
      <sharedItems containsString="0" containsBlank="1" containsNumber="1" containsInteger="1" minValue="77084" maxValue="77494" count="7">
        <n v="77494"/>
        <n v="77441"/>
        <n v="77084"/>
        <n v="77449"/>
        <n v="77493"/>
        <n v="7745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">
  <r>
    <n v="0.91"/>
    <n v="0.8"/>
    <n v="0.32"/>
    <s v="End of Course English I"/>
    <n v="2023"/>
    <x v="0"/>
    <x v="0"/>
  </r>
  <r>
    <n v="0.88"/>
    <n v="0.78"/>
    <n v="0.27"/>
    <s v="End of Course English I"/>
    <n v="2022"/>
    <x v="0"/>
    <x v="0"/>
  </r>
  <r>
    <n v="0.91"/>
    <n v="0.79"/>
    <n v="0.19"/>
    <s v="End of Course English II"/>
    <n v="2023"/>
    <x v="0"/>
    <x v="0"/>
  </r>
  <r>
    <n v="0.86"/>
    <n v="0.77"/>
    <n v="0.16"/>
    <s v="End of Course English II"/>
    <n v="2022"/>
    <x v="0"/>
    <x v="0"/>
  </r>
  <r>
    <n v="0.92"/>
    <n v="0.65"/>
    <n v="0.3"/>
    <s v="End of Course Algebra I"/>
    <n v="2023"/>
    <x v="0"/>
    <x v="0"/>
  </r>
  <r>
    <n v="0.88"/>
    <n v="0.61"/>
    <n v="0.39"/>
    <s v="End of Course Algebra I"/>
    <n v="2022"/>
    <x v="0"/>
    <x v="0"/>
  </r>
  <r>
    <n v="0.98"/>
    <n v="0.85"/>
    <n v="0.5"/>
    <s v="End of Course Biology"/>
    <n v="2023"/>
    <x v="0"/>
    <x v="0"/>
  </r>
  <r>
    <n v="0.95"/>
    <n v="0.85"/>
    <n v="0.51"/>
    <s v="End of Course Biology"/>
    <n v="2022"/>
    <x v="0"/>
    <x v="0"/>
  </r>
  <r>
    <n v="0.99"/>
    <n v="0.9"/>
    <n v="0.66"/>
    <s v="End of Course US History"/>
    <n v="2023"/>
    <x v="0"/>
    <x v="0"/>
  </r>
  <r>
    <n v="0.96"/>
    <n v="0.87"/>
    <n v="0.66"/>
    <s v="End of Course US History"/>
    <n v="2022"/>
    <x v="0"/>
    <x v="0"/>
  </r>
  <r>
    <n v="1"/>
    <n v="0.97"/>
    <n v="0.49"/>
    <s v="SAT/ACT All Subjects"/>
    <n v="2023"/>
    <x v="0"/>
    <x v="0"/>
  </r>
  <r>
    <n v="0.99"/>
    <n v="0.97"/>
    <n v="0.48"/>
    <s v="SAT/ACT All Subjects"/>
    <n v="2022"/>
    <x v="0"/>
    <x v="0"/>
  </r>
  <r>
    <n v="0.95"/>
    <n v="0.82"/>
    <n v="0.4"/>
    <s v="All Grades All Subjects"/>
    <n v="2023"/>
    <x v="0"/>
    <x v="0"/>
  </r>
  <r>
    <n v="0.91"/>
    <n v="0.8"/>
    <n v="0.4"/>
    <s v="All Grades All Subjects"/>
    <n v="2022"/>
    <x v="0"/>
    <x v="0"/>
  </r>
  <r>
    <n v="0.91"/>
    <n v="0.8"/>
    <n v="0.26"/>
    <s v="All Grades ELA/Reading"/>
    <n v="2023"/>
    <x v="0"/>
    <x v="0"/>
  </r>
  <r>
    <n v="0.87"/>
    <n v="0.77"/>
    <n v="0.22"/>
    <s v="All Grades ELA/Reading"/>
    <n v="2022"/>
    <x v="0"/>
    <x v="0"/>
  </r>
  <r>
    <n v="0.95"/>
    <n v="0.75"/>
    <n v="0.36"/>
    <s v="All Grades Mathematics"/>
    <n v="2023"/>
    <x v="0"/>
    <x v="0"/>
  </r>
  <r>
    <n v="0.92"/>
    <n v="0.73"/>
    <n v="0.42"/>
    <s v="All Grades Mathematics"/>
    <n v="2022"/>
    <x v="0"/>
    <x v="0"/>
  </r>
  <r>
    <n v="0.98"/>
    <n v="0.85"/>
    <n v="0.5"/>
    <s v="All Grades Science"/>
    <n v="2023"/>
    <x v="0"/>
    <x v="0"/>
  </r>
  <r>
    <n v="0.95"/>
    <n v="0.85"/>
    <n v="0.51"/>
    <s v="All Grades Science"/>
    <n v="2022"/>
    <x v="0"/>
    <x v="0"/>
  </r>
  <r>
    <n v="0.99"/>
    <n v="0.9"/>
    <n v="0.66"/>
    <s v="All Grades Social Studies"/>
    <n v="2023"/>
    <x v="0"/>
    <x v="0"/>
  </r>
  <r>
    <n v="0.96"/>
    <n v="0.87"/>
    <n v="0.66"/>
    <s v="All Grades Social Studies"/>
    <n v="2022"/>
    <x v="0"/>
    <x v="0"/>
  </r>
  <r>
    <n v="0.95"/>
    <n v="0.89"/>
    <n v="0.46"/>
    <s v="End of Course English I"/>
    <n v="2023"/>
    <x v="1"/>
    <x v="1"/>
  </r>
  <r>
    <n v="0.94"/>
    <n v="0.87"/>
    <n v="0.33"/>
    <s v="End of Course English I"/>
    <n v="2022"/>
    <x v="1"/>
    <x v="1"/>
  </r>
  <r>
    <n v="0.95"/>
    <n v="0.89"/>
    <n v="0.26"/>
    <s v="End of Course English II"/>
    <n v="2023"/>
    <x v="1"/>
    <x v="1"/>
  </r>
  <r>
    <n v="0.94"/>
    <n v="0.88"/>
    <n v="0.27"/>
    <s v="End of Course English II"/>
    <n v="2022"/>
    <x v="1"/>
    <x v="1"/>
  </r>
  <r>
    <n v="0.91"/>
    <n v="0.62"/>
    <n v="0.37"/>
    <s v="End of Course Algebra I"/>
    <n v="2023"/>
    <x v="1"/>
    <x v="1"/>
  </r>
  <r>
    <n v="0.93"/>
    <n v="0.67"/>
    <n v="0.42"/>
    <s v="End of Course Algebra I"/>
    <n v="2022"/>
    <x v="1"/>
    <x v="1"/>
  </r>
  <r>
    <n v="0.99"/>
    <n v="0.93"/>
    <n v="0.71"/>
    <s v="End of Course Biology"/>
    <n v="2023"/>
    <x v="1"/>
    <x v="1"/>
  </r>
  <r>
    <n v="0.98"/>
    <n v="0.95"/>
    <n v="0.69"/>
    <s v="End of Course Biology"/>
    <n v="2022"/>
    <x v="1"/>
    <x v="1"/>
  </r>
  <r>
    <n v="0.99"/>
    <n v="0.94"/>
    <n v="0.72"/>
    <s v="End of Course US History"/>
    <n v="2023"/>
    <x v="1"/>
    <x v="1"/>
  </r>
  <r>
    <n v="0.99"/>
    <n v="0.93"/>
    <n v="0.77"/>
    <s v="End of Course US History"/>
    <n v="2022"/>
    <x v="1"/>
    <x v="1"/>
  </r>
  <r>
    <n v="1"/>
    <n v="0.95"/>
    <n v="0.41"/>
    <s v="SAT/ACT All Subjects"/>
    <n v="2023"/>
    <x v="1"/>
    <x v="1"/>
  </r>
  <r>
    <n v="0.96"/>
    <n v="0.89"/>
    <n v="0.51"/>
    <s v="All Grades All Subjects"/>
    <n v="2023"/>
    <x v="1"/>
    <x v="1"/>
  </r>
  <r>
    <n v="0.96"/>
    <n v="0.88"/>
    <n v="0.49"/>
    <s v="All Grades All Subjects"/>
    <n v="2022"/>
    <x v="1"/>
    <x v="1"/>
  </r>
  <r>
    <n v="0.95"/>
    <n v="0.89"/>
    <n v="0.36"/>
    <s v="All Grades ELA/Reading"/>
    <n v="2023"/>
    <x v="1"/>
    <x v="1"/>
  </r>
  <r>
    <n v="0.94"/>
    <n v="0.88"/>
    <n v="0.3"/>
    <s v="All Grades ELA/Reading"/>
    <n v="2022"/>
    <x v="1"/>
    <x v="1"/>
  </r>
  <r>
    <n v="0.94"/>
    <n v="0.76"/>
    <n v="0.39"/>
    <s v="All Grades Mathematics"/>
    <n v="2023"/>
    <x v="1"/>
    <x v="1"/>
  </r>
  <r>
    <n v="0.93"/>
    <n v="0.67"/>
    <n v="0.42"/>
    <s v="All Grades Mathematics"/>
    <n v="2022"/>
    <x v="1"/>
    <x v="1"/>
  </r>
  <r>
    <n v="0.99"/>
    <n v="0.93"/>
    <n v="0.71"/>
    <s v="All Grades Science"/>
    <n v="2023"/>
    <x v="1"/>
    <x v="1"/>
  </r>
  <r>
    <n v="0.98"/>
    <n v="0.95"/>
    <n v="0.69"/>
    <s v="All Grades Science"/>
    <n v="2022"/>
    <x v="1"/>
    <x v="1"/>
  </r>
  <r>
    <n v="0.99"/>
    <n v="0.94"/>
    <n v="0.72"/>
    <s v="All Grades Social Studies"/>
    <n v="2023"/>
    <x v="1"/>
    <x v="1"/>
  </r>
  <r>
    <n v="0.99"/>
    <n v="0.93"/>
    <n v="0.77"/>
    <s v="All Grades Social Studies"/>
    <n v="2022"/>
    <x v="1"/>
    <x v="1"/>
  </r>
  <r>
    <n v="0.89"/>
    <n v="0.76"/>
    <n v="0.28000000000000003"/>
    <s v="End of Course English I"/>
    <n v="2023"/>
    <x v="2"/>
    <x v="0"/>
  </r>
  <r>
    <n v="0.8"/>
    <n v="0.68"/>
    <n v="0.22"/>
    <s v="End of Course English I"/>
    <n v="2022"/>
    <x v="2"/>
    <x v="0"/>
  </r>
  <r>
    <n v="0.86"/>
    <n v="0.71"/>
    <n v="0.14000000000000001"/>
    <s v="End of Course English II"/>
    <n v="2023"/>
    <x v="2"/>
    <x v="0"/>
  </r>
  <r>
    <n v="0.83"/>
    <n v="0.7"/>
    <n v="0.13"/>
    <s v="End of Course English II"/>
    <n v="2022"/>
    <x v="2"/>
    <x v="0"/>
  </r>
  <r>
    <n v="0.89"/>
    <n v="0.51"/>
    <n v="0.23"/>
    <s v="End of Course Algebra I"/>
    <n v="2023"/>
    <x v="2"/>
    <x v="0"/>
  </r>
  <r>
    <n v="0.79"/>
    <n v="0.49"/>
    <n v="0.28000000000000003"/>
    <s v="End of Course Algebra I"/>
    <n v="2022"/>
    <x v="2"/>
    <x v="0"/>
  </r>
  <r>
    <n v="0.97"/>
    <n v="0.85"/>
    <n v="0.47"/>
    <s v="End of Course Biology"/>
    <n v="2023"/>
    <x v="2"/>
    <x v="0"/>
  </r>
  <r>
    <n v="0.94"/>
    <n v="0.8"/>
    <n v="0.46"/>
    <s v="End of Course Biology"/>
    <n v="2022"/>
    <x v="2"/>
    <x v="0"/>
  </r>
  <r>
    <n v="0.98"/>
    <n v="0.86"/>
    <n v="0.59"/>
    <s v="End of Course US History"/>
    <n v="2023"/>
    <x v="2"/>
    <x v="0"/>
  </r>
  <r>
    <n v="0.95"/>
    <n v="0.85"/>
    <n v="0.65"/>
    <s v="End of Course US History"/>
    <n v="2022"/>
    <x v="2"/>
    <x v="0"/>
  </r>
  <r>
    <n v="0.97"/>
    <n v="0.78"/>
    <n v="0.16"/>
    <s v="SAT/ACT All Subjects"/>
    <n v="2023"/>
    <x v="2"/>
    <x v="0"/>
  </r>
  <r>
    <n v="0.99"/>
    <n v="0.86"/>
    <n v="0.2"/>
    <s v="SAT/ACT All Subjects"/>
    <n v="2022"/>
    <x v="2"/>
    <x v="0"/>
  </r>
  <r>
    <n v="0.91"/>
    <n v="0.75"/>
    <n v="0.33"/>
    <s v="All Grades All Subjects"/>
    <n v="2023"/>
    <x v="2"/>
    <x v="0"/>
  </r>
  <r>
    <n v="0.87"/>
    <n v="0.72"/>
    <n v="0.34"/>
    <s v="All Grades All Subjects"/>
    <n v="2022"/>
    <x v="2"/>
    <x v="0"/>
  </r>
  <r>
    <n v="0.88"/>
    <n v="0.74"/>
    <n v="0.21"/>
    <s v="All Grades ELA/Reading"/>
    <n v="2023"/>
    <x v="2"/>
    <x v="0"/>
  </r>
  <r>
    <n v="0.81"/>
    <n v="0.69"/>
    <n v="0.18"/>
    <s v="All Grades ELA/Reading"/>
    <n v="2022"/>
    <x v="2"/>
    <x v="0"/>
  </r>
  <r>
    <n v="0.88"/>
    <n v="0.59"/>
    <n v="0.21"/>
    <s v="All Grades Mathematics"/>
    <n v="2023"/>
    <x v="2"/>
    <x v="0"/>
  </r>
  <r>
    <n v="0.84"/>
    <n v="0.57999999999999996"/>
    <n v="0.27"/>
    <s v="All Grades Mathematics"/>
    <n v="2022"/>
    <x v="2"/>
    <x v="0"/>
  </r>
  <r>
    <n v="0.97"/>
    <n v="0.85"/>
    <n v="0.47"/>
    <s v="All Grades Science"/>
    <n v="2023"/>
    <x v="2"/>
    <x v="0"/>
  </r>
  <r>
    <n v="0.94"/>
    <n v="0.8"/>
    <n v="0.46"/>
    <s v="All Grades Science"/>
    <n v="2022"/>
    <x v="2"/>
    <x v="0"/>
  </r>
  <r>
    <n v="0.98"/>
    <n v="0.86"/>
    <n v="0.59"/>
    <s v="All Grades Social Studies"/>
    <n v="2023"/>
    <x v="2"/>
    <x v="0"/>
  </r>
  <r>
    <n v="0.95"/>
    <n v="0.85"/>
    <n v="0.65"/>
    <s v="All Grades Social Studies"/>
    <n v="2022"/>
    <x v="2"/>
    <x v="0"/>
  </r>
  <r>
    <n v="0.73"/>
    <n v="0.51"/>
    <n v="0.1"/>
    <s v="End of Course English I"/>
    <n v="2023"/>
    <x v="3"/>
    <x v="2"/>
  </r>
  <r>
    <n v="0.68"/>
    <n v="0.52"/>
    <n v="0.1"/>
    <s v="End of Course English I"/>
    <n v="2022"/>
    <x v="3"/>
    <x v="2"/>
  </r>
  <r>
    <n v="0.78"/>
    <n v="0.54"/>
    <n v="0.05"/>
    <s v="End of Course English II"/>
    <n v="2023"/>
    <x v="3"/>
    <x v="2"/>
  </r>
  <r>
    <n v="0.74"/>
    <n v="0.59"/>
    <n v="0.06"/>
    <s v="End of Course English II"/>
    <n v="2022"/>
    <x v="3"/>
    <x v="2"/>
  </r>
  <r>
    <n v="0.76"/>
    <n v="0.32"/>
    <n v="0.12"/>
    <s v="End of Course Algebra I"/>
    <n v="2023"/>
    <x v="3"/>
    <x v="2"/>
  </r>
  <r>
    <n v="0.7"/>
    <n v="0.27"/>
    <n v="0.12"/>
    <s v="End of Course Algebra I"/>
    <n v="2022"/>
    <x v="3"/>
    <x v="2"/>
  </r>
  <r>
    <n v="0.92"/>
    <n v="0.61"/>
    <n v="0.24"/>
    <s v="End of Course Biology"/>
    <n v="2023"/>
    <x v="3"/>
    <x v="2"/>
  </r>
  <r>
    <n v="0.87"/>
    <n v="0.64"/>
    <n v="0.28999999999999998"/>
    <s v="End of Course Biology"/>
    <n v="2022"/>
    <x v="3"/>
    <x v="2"/>
  </r>
  <r>
    <n v="0.95"/>
    <n v="0.75"/>
    <n v="0.39"/>
    <s v="End of Course US History"/>
    <n v="2023"/>
    <x v="3"/>
    <x v="2"/>
  </r>
  <r>
    <n v="0.91"/>
    <n v="0.77"/>
    <n v="0.49"/>
    <s v="End of Course US History"/>
    <n v="2022"/>
    <x v="3"/>
    <x v="2"/>
  </r>
  <r>
    <n v="0.93"/>
    <n v="0.61"/>
    <n v="0.08"/>
    <s v="SAT/ACT All Subjects"/>
    <n v="2023"/>
    <x v="3"/>
    <x v="2"/>
  </r>
  <r>
    <n v="0.97"/>
    <n v="0.62"/>
    <n v="7.0000000000000007E-2"/>
    <s v="SAT/ACT All Subjects"/>
    <n v="2022"/>
    <x v="3"/>
    <x v="2"/>
  </r>
  <r>
    <n v="0.83"/>
    <n v="0.55000000000000004"/>
    <n v="0.17"/>
    <s v="All Grades All Subjects"/>
    <n v="2023"/>
    <x v="3"/>
    <x v="2"/>
  </r>
  <r>
    <n v="0.78"/>
    <n v="0.56000000000000005"/>
    <n v="0.2"/>
    <s v="All Grades All Subjects"/>
    <n v="2022"/>
    <x v="3"/>
    <x v="2"/>
  </r>
  <r>
    <n v="0.75"/>
    <n v="0.52"/>
    <n v="0.08"/>
    <s v="All Grades ELA/Reading"/>
    <n v="2023"/>
    <x v="3"/>
    <x v="2"/>
  </r>
  <r>
    <n v="0.71"/>
    <n v="0.55000000000000004"/>
    <n v="0.08"/>
    <s v="All Grades ELA/Reading"/>
    <n v="2022"/>
    <x v="3"/>
    <x v="2"/>
  </r>
  <r>
    <n v="0.79"/>
    <n v="0.37"/>
    <n v="0.11"/>
    <s v="All Grades Mathematics"/>
    <n v="2023"/>
    <x v="3"/>
    <x v="2"/>
  </r>
  <r>
    <n v="0.74"/>
    <n v="0.33"/>
    <n v="0.11"/>
    <s v="All Grades Mathematics"/>
    <n v="2022"/>
    <x v="3"/>
    <x v="2"/>
  </r>
  <r>
    <n v="0.92"/>
    <n v="0.61"/>
    <n v="0.24"/>
    <s v="All Grades Science"/>
    <n v="2023"/>
    <x v="3"/>
    <x v="2"/>
  </r>
  <r>
    <n v="0.87"/>
    <n v="0.64"/>
    <n v="0.28999999999999998"/>
    <s v="All Grades Science"/>
    <n v="2022"/>
    <x v="3"/>
    <x v="2"/>
  </r>
  <r>
    <n v="0.95"/>
    <n v="0.75"/>
    <n v="0.39"/>
    <s v="All Grades Social Studies"/>
    <n v="2023"/>
    <x v="3"/>
    <x v="2"/>
  </r>
  <r>
    <n v="0.91"/>
    <n v="0.77"/>
    <n v="0.49"/>
    <s v="All Grades Social Studies"/>
    <n v="2022"/>
    <x v="3"/>
    <x v="2"/>
  </r>
  <r>
    <n v="0.78"/>
    <n v="0.6"/>
    <n v="0.17"/>
    <s v="End of Course English I"/>
    <n v="2023"/>
    <x v="4"/>
    <x v="3"/>
  </r>
  <r>
    <n v="0.65"/>
    <n v="0.44"/>
    <n v="0.09"/>
    <s v="End of Course English I"/>
    <n v="2022"/>
    <x v="4"/>
    <x v="3"/>
  </r>
  <r>
    <n v="0.73"/>
    <n v="0.47"/>
    <n v="0.04"/>
    <s v="End of Course English II"/>
    <n v="2023"/>
    <x v="4"/>
    <x v="3"/>
  </r>
  <r>
    <n v="0.7"/>
    <n v="0.53"/>
    <n v="7.0000000000000007E-2"/>
    <s v="End of Course English II"/>
    <n v="2022"/>
    <x v="4"/>
    <x v="3"/>
  </r>
  <r>
    <n v="0.74"/>
    <n v="0.31"/>
    <n v="0.08"/>
    <s v="End of Course Algebra I"/>
    <n v="2023"/>
    <x v="4"/>
    <x v="3"/>
  </r>
  <r>
    <n v="0.7"/>
    <n v="0.26"/>
    <n v="0.12"/>
    <s v="End of Course Algebra I"/>
    <n v="2022"/>
    <x v="4"/>
    <x v="3"/>
  </r>
  <r>
    <n v="0.91"/>
    <n v="0.62"/>
    <n v="0.23"/>
    <s v="End of Course Biology"/>
    <n v="2023"/>
    <x v="4"/>
    <x v="3"/>
  </r>
  <r>
    <n v="0.82"/>
    <n v="0.56000000000000005"/>
    <n v="0.19"/>
    <s v="End of Course Biology"/>
    <n v="2022"/>
    <x v="4"/>
    <x v="3"/>
  </r>
  <r>
    <n v="0.95"/>
    <n v="0.75"/>
    <n v="0.42"/>
    <s v="End of Course US History"/>
    <n v="2023"/>
    <x v="4"/>
    <x v="3"/>
  </r>
  <r>
    <n v="0.93"/>
    <n v="0.73"/>
    <n v="0.44"/>
    <s v="End of Course US History"/>
    <n v="2022"/>
    <x v="4"/>
    <x v="3"/>
  </r>
  <r>
    <n v="0.88"/>
    <n v="0.57999999999999996"/>
    <n v="0.02"/>
    <s v="SAT/ACT All Subjects"/>
    <n v="2023"/>
    <x v="4"/>
    <x v="3"/>
  </r>
  <r>
    <n v="0.9"/>
    <n v="0.61"/>
    <n v="0.03"/>
    <s v="SAT/ACT All Subjects"/>
    <n v="2022"/>
    <x v="4"/>
    <x v="3"/>
  </r>
  <r>
    <n v="0.82"/>
    <n v="0.55000000000000004"/>
    <n v="0.17"/>
    <s v="All Grades All Subjects"/>
    <n v="2023"/>
    <x v="4"/>
    <x v="3"/>
  </r>
  <r>
    <n v="0.76"/>
    <n v="0.52"/>
    <n v="0.17"/>
    <s v="All Grades All Subjects"/>
    <n v="2022"/>
    <x v="4"/>
    <x v="3"/>
  </r>
  <r>
    <n v="0.76"/>
    <n v="0.54"/>
    <n v="0.11"/>
    <s v="All Grades ELA/Reading"/>
    <n v="2023"/>
    <x v="4"/>
    <x v="3"/>
  </r>
  <r>
    <n v="0.67"/>
    <n v="0.48"/>
    <n v="0.08"/>
    <s v="All Grades ELA/Reading"/>
    <n v="2022"/>
    <x v="4"/>
    <x v="3"/>
  </r>
  <r>
    <n v="0.77"/>
    <n v="0.36"/>
    <n v="7.0000000000000007E-2"/>
    <s v="All Grades Mathematics"/>
    <n v="2023"/>
    <x v="4"/>
    <x v="3"/>
  </r>
  <r>
    <n v="0.74"/>
    <n v="0.33"/>
    <n v="0.1"/>
    <s v="All Grades Mathematics"/>
    <n v="2022"/>
    <x v="4"/>
    <x v="3"/>
  </r>
  <r>
    <n v="0.91"/>
    <n v="0.62"/>
    <n v="0.23"/>
    <s v="All Grades Science"/>
    <n v="2023"/>
    <x v="4"/>
    <x v="3"/>
  </r>
  <r>
    <n v="0.82"/>
    <n v="0.56000000000000005"/>
    <n v="0.19"/>
    <s v="All Grades Science"/>
    <n v="2022"/>
    <x v="4"/>
    <x v="3"/>
  </r>
  <r>
    <n v="0.95"/>
    <n v="0.75"/>
    <n v="0.42"/>
    <s v="All Grades Social Studies"/>
    <n v="2023"/>
    <x v="4"/>
    <x v="3"/>
  </r>
  <r>
    <n v="0.93"/>
    <n v="0.73"/>
    <n v="0.44"/>
    <s v="All Grades Social Studies"/>
    <n v="2022"/>
    <x v="4"/>
    <x v="3"/>
  </r>
  <r>
    <n v="0.78"/>
    <n v="0.59"/>
    <n v="0.13"/>
    <s v="End of Course English I"/>
    <n v="2023"/>
    <x v="5"/>
    <x v="4"/>
  </r>
  <r>
    <n v="0.69"/>
    <n v="0.5"/>
    <n v="0.08"/>
    <s v="End of Course English I"/>
    <n v="2022"/>
    <x v="5"/>
    <x v="4"/>
  </r>
  <r>
    <n v="0.8"/>
    <n v="0.59"/>
    <n v="0.06"/>
    <s v="End of Course English II"/>
    <n v="2023"/>
    <x v="5"/>
    <x v="4"/>
  </r>
  <r>
    <n v="0.72"/>
    <n v="0.55000000000000004"/>
    <n v="0.05"/>
    <s v="End of Course English II"/>
    <n v="2022"/>
    <x v="5"/>
    <x v="4"/>
  </r>
  <r>
    <n v="0.78"/>
    <n v="0.33"/>
    <n v="0.11"/>
    <s v="End of Course Algebra I"/>
    <n v="2023"/>
    <x v="5"/>
    <x v="4"/>
  </r>
  <r>
    <n v="0.66"/>
    <n v="0.25"/>
    <n v="0.11"/>
    <s v="End of Course Algebra I"/>
    <n v="2022"/>
    <x v="5"/>
    <x v="4"/>
  </r>
  <r>
    <n v="0.91"/>
    <n v="0.63"/>
    <n v="0.21"/>
    <s v="End of Course Biology"/>
    <n v="2023"/>
    <x v="5"/>
    <x v="4"/>
  </r>
  <r>
    <n v="0.87"/>
    <n v="0.62"/>
    <n v="0.25"/>
    <s v="End of Course Biology"/>
    <n v="2022"/>
    <x v="5"/>
    <x v="4"/>
  </r>
  <r>
    <n v="0.96"/>
    <n v="0.77"/>
    <n v="0.43"/>
    <s v="End of Course US History"/>
    <n v="2023"/>
    <x v="5"/>
    <x v="4"/>
  </r>
  <r>
    <n v="0.92"/>
    <n v="0.74"/>
    <n v="0.47"/>
    <s v="End of Course US History"/>
    <n v="2022"/>
    <x v="5"/>
    <x v="4"/>
  </r>
  <r>
    <n v="0.89"/>
    <n v="0.53"/>
    <n v="7.0000000000000007E-2"/>
    <s v="SAT/ACT All Subjects"/>
    <n v="2023"/>
    <x v="5"/>
    <x v="4"/>
  </r>
  <r>
    <n v="0.93"/>
    <n v="0.52"/>
    <n v="0.04"/>
    <s v="SAT/ACT All Subjects"/>
    <n v="2022"/>
    <x v="5"/>
    <x v="4"/>
  </r>
  <r>
    <n v="0.84"/>
    <n v="0.57999999999999996"/>
    <n v="0.17"/>
    <s v="All Grades All Subjects"/>
    <n v="2023"/>
    <x v="5"/>
    <x v="4"/>
  </r>
  <r>
    <n v="0.78"/>
    <n v="0.54"/>
    <n v="0.18"/>
    <s v="All Grades All Subjects"/>
    <n v="2022"/>
    <x v="5"/>
    <x v="4"/>
  </r>
  <r>
    <n v="0.79"/>
    <n v="0.59"/>
    <n v="0.09"/>
    <s v="All Grades ELA/Reading"/>
    <n v="2023"/>
    <x v="5"/>
    <x v="4"/>
  </r>
  <r>
    <n v="0.71"/>
    <n v="0.53"/>
    <n v="7.0000000000000007E-2"/>
    <s v="All Grades ELA/Reading"/>
    <n v="2022"/>
    <x v="5"/>
    <x v="4"/>
  </r>
  <r>
    <n v="0.8"/>
    <n v="0.37"/>
    <n v="0.1"/>
    <s v="All Grades Mathematics"/>
    <n v="2023"/>
    <x v="5"/>
    <x v="4"/>
  </r>
  <r>
    <n v="0.71"/>
    <n v="0.3"/>
    <n v="0.1"/>
    <s v="All Grades Mathematics"/>
    <n v="2022"/>
    <x v="5"/>
    <x v="4"/>
  </r>
  <r>
    <n v="0.91"/>
    <n v="0.63"/>
    <n v="0.21"/>
    <s v="All Grades Science"/>
    <n v="2023"/>
    <x v="5"/>
    <x v="4"/>
  </r>
  <r>
    <n v="0.87"/>
    <n v="0.62"/>
    <n v="0.25"/>
    <s v="All Grades Science"/>
    <n v="2022"/>
    <x v="5"/>
    <x v="4"/>
  </r>
  <r>
    <n v="0.96"/>
    <n v="0.77"/>
    <n v="0.43"/>
    <s v="All Grades Social Studies"/>
    <n v="2023"/>
    <x v="5"/>
    <x v="4"/>
  </r>
  <r>
    <n v="0.92"/>
    <n v="0.74"/>
    <n v="0.47"/>
    <s v="All Grades Social Studies"/>
    <n v="2022"/>
    <x v="5"/>
    <x v="4"/>
  </r>
  <r>
    <n v="0.97"/>
    <n v="0.93"/>
    <n v="0.53"/>
    <s v="End of Course English I"/>
    <n v="2023"/>
    <x v="6"/>
    <x v="0"/>
  </r>
  <r>
    <n v="0.96"/>
    <n v="0.89"/>
    <n v="0.4"/>
    <s v="End of Course English I"/>
    <n v="2022"/>
    <x v="6"/>
    <x v="0"/>
  </r>
  <r>
    <n v="0.97"/>
    <n v="0.91"/>
    <n v="0.36"/>
    <s v="End of Course English II"/>
    <n v="2023"/>
    <x v="6"/>
    <x v="0"/>
  </r>
  <r>
    <n v="0.96"/>
    <n v="0.92"/>
    <n v="0.37"/>
    <s v="End of Course English II"/>
    <n v="2022"/>
    <x v="6"/>
    <x v="0"/>
  </r>
  <r>
    <n v="0.93"/>
    <n v="0.73"/>
    <n v="0.41"/>
    <s v="End of Course Algebra I"/>
    <n v="2023"/>
    <x v="6"/>
    <x v="0"/>
  </r>
  <r>
    <n v="0.9"/>
    <n v="0.66"/>
    <n v="0.41"/>
    <s v="End of Course Algebra I"/>
    <n v="2022"/>
    <x v="6"/>
    <x v="0"/>
  </r>
  <r>
    <n v="0.99"/>
    <n v="0.95"/>
    <n v="0.74"/>
    <s v="End of Course Biology"/>
    <n v="2023"/>
    <x v="6"/>
    <x v="0"/>
  </r>
  <r>
    <n v="0.99"/>
    <n v="0.94"/>
    <n v="0.72"/>
    <s v="End of Course Biology"/>
    <n v="2022"/>
    <x v="6"/>
    <x v="0"/>
  </r>
  <r>
    <n v="0.99"/>
    <n v="0.96"/>
    <n v="0.79"/>
    <s v="End of Course US History"/>
    <n v="2023"/>
    <x v="6"/>
    <x v="0"/>
  </r>
  <r>
    <n v="0.98"/>
    <n v="0.95"/>
    <n v="0.82"/>
    <s v="End of Course US History"/>
    <n v="2022"/>
    <x v="6"/>
    <x v="0"/>
  </r>
  <r>
    <n v="1"/>
    <n v="0.98"/>
    <n v="0.55000000000000004"/>
    <s v="SAT/ACT All Subjects"/>
    <n v="2023"/>
    <x v="6"/>
    <x v="0"/>
  </r>
  <r>
    <n v="1"/>
    <n v="0.96"/>
    <n v="0.55000000000000004"/>
    <s v="SAT/ACT All Subjects"/>
    <n v="2022"/>
    <x v="6"/>
    <x v="0"/>
  </r>
  <r>
    <n v="0.98"/>
    <n v="0.92"/>
    <n v="0.57999999999999996"/>
    <s v="All Grades All Subjects"/>
    <n v="2023"/>
    <x v="6"/>
    <x v="0"/>
  </r>
  <r>
    <n v="0.97"/>
    <n v="0.9"/>
    <n v="0.56000000000000005"/>
    <s v="All Grades All Subjects"/>
    <n v="2022"/>
    <x v="6"/>
    <x v="0"/>
  </r>
  <r>
    <n v="0.97"/>
    <n v="0.92"/>
    <n v="0.44"/>
    <s v="All Grades ELA/Reading"/>
    <n v="2023"/>
    <x v="6"/>
    <x v="0"/>
  </r>
  <r>
    <n v="0.96"/>
    <n v="0.92"/>
    <n v="0.39"/>
    <s v="All Grades ELA/Reading"/>
    <n v="2022"/>
    <x v="6"/>
    <x v="0"/>
  </r>
  <r>
    <n v="0.96"/>
    <n v="0.85"/>
    <n v="0.47"/>
    <s v="All Grades Mathematics"/>
    <n v="2023"/>
    <x v="6"/>
    <x v="0"/>
  </r>
  <r>
    <n v="0.95"/>
    <n v="0.81"/>
    <n v="0.48"/>
    <s v="All Grades Mathematics"/>
    <n v="2022"/>
    <x v="6"/>
    <x v="0"/>
  </r>
  <r>
    <n v="0.99"/>
    <n v="0.95"/>
    <n v="0.74"/>
    <s v="All Grades Science"/>
    <n v="2023"/>
    <x v="6"/>
    <x v="0"/>
  </r>
  <r>
    <n v="0.99"/>
    <n v="0.94"/>
    <n v="0.72"/>
    <s v="All Grades Science"/>
    <n v="2022"/>
    <x v="6"/>
    <x v="0"/>
  </r>
  <r>
    <n v="0.99"/>
    <n v="0.96"/>
    <n v="0.79"/>
    <s v="All Grades Social Studies"/>
    <n v="2023"/>
    <x v="6"/>
    <x v="0"/>
  </r>
  <r>
    <n v="0.98"/>
    <n v="0.95"/>
    <n v="0.82"/>
    <s v="All Grades Social Studies"/>
    <n v="2022"/>
    <x v="6"/>
    <x v="0"/>
  </r>
  <r>
    <n v="0.87"/>
    <n v="0.78"/>
    <n v="0.34"/>
    <s v="End of Course English I"/>
    <n v="2023"/>
    <x v="7"/>
    <x v="5"/>
  </r>
  <r>
    <n v="0.83"/>
    <n v="0.72"/>
    <n v="0.25"/>
    <s v="End of Course English I"/>
    <n v="2022"/>
    <x v="7"/>
    <x v="5"/>
  </r>
  <r>
    <n v="0.88"/>
    <n v="0.76"/>
    <n v="0.2"/>
    <s v="End of Course English II"/>
    <n v="2023"/>
    <x v="7"/>
    <x v="5"/>
  </r>
  <r>
    <n v="0.84"/>
    <n v="0.73"/>
    <n v="0.19"/>
    <s v="End of Course English II"/>
    <n v="2022"/>
    <x v="7"/>
    <x v="5"/>
  </r>
  <r>
    <n v="0.81"/>
    <n v="0.53"/>
    <n v="0.28000000000000003"/>
    <s v="End of Course Algebra I"/>
    <n v="2023"/>
    <x v="7"/>
    <x v="5"/>
  </r>
  <r>
    <n v="0.82"/>
    <n v="0.55000000000000004"/>
    <n v="0.37"/>
    <s v="End of Course Algebra I"/>
    <n v="2022"/>
    <x v="7"/>
    <x v="5"/>
  </r>
  <r>
    <n v="0.97"/>
    <n v="0.84"/>
    <n v="0.53"/>
    <s v="End of Course Biology"/>
    <n v="2023"/>
    <x v="7"/>
    <x v="5"/>
  </r>
  <r>
    <n v="0.95"/>
    <n v="0.83"/>
    <n v="0.53"/>
    <s v="End of Course Biology"/>
    <n v="2022"/>
    <x v="7"/>
    <x v="5"/>
  </r>
  <r>
    <n v="0.98"/>
    <n v="0.9"/>
    <n v="0.69"/>
    <s v="End of Course US History"/>
    <n v="2023"/>
    <x v="7"/>
    <x v="5"/>
  </r>
  <r>
    <n v="0.97"/>
    <n v="0.87"/>
    <n v="0.67"/>
    <s v="End of Course US History"/>
    <n v="2022"/>
    <x v="7"/>
    <x v="5"/>
  </r>
  <r>
    <n v="0.99"/>
    <n v="0.93"/>
    <n v="0.41"/>
    <s v="SAT/ACT All Subjects"/>
    <n v="2023"/>
    <x v="7"/>
    <x v="5"/>
  </r>
  <r>
    <n v="1"/>
    <n v="0.91"/>
    <n v="0.44"/>
    <s v="SAT/ACT All Subjects"/>
    <n v="2022"/>
    <x v="7"/>
    <x v="5"/>
  </r>
  <r>
    <n v="0.91"/>
    <n v="0.79"/>
    <n v="0.41"/>
    <s v="All Grades All Subjects"/>
    <n v="2023"/>
    <x v="7"/>
    <x v="5"/>
  </r>
  <r>
    <n v="0.89"/>
    <n v="0.76"/>
    <n v="0.4"/>
    <s v="All Grades All Subjects"/>
    <n v="2022"/>
    <x v="7"/>
    <x v="5"/>
  </r>
  <r>
    <n v="0.87"/>
    <n v="0.77"/>
    <n v="0.27"/>
    <s v="All Grades ELA/Reading"/>
    <n v="2023"/>
    <x v="7"/>
    <x v="5"/>
  </r>
  <r>
    <n v="0.84"/>
    <n v="0.72"/>
    <n v="0.22"/>
    <s v="All Grades ELA/Reading"/>
    <n v="2022"/>
    <x v="7"/>
    <x v="5"/>
  </r>
  <r>
    <n v="0.87"/>
    <n v="0.66"/>
    <n v="0.32"/>
    <s v="All Grades Mathematics"/>
    <n v="2023"/>
    <x v="7"/>
    <x v="5"/>
  </r>
  <r>
    <n v="0.88"/>
    <n v="0.67"/>
    <n v="0.39"/>
    <s v="All Grades Mathematics"/>
    <n v="2022"/>
    <x v="7"/>
    <x v="5"/>
  </r>
  <r>
    <n v="0.97"/>
    <n v="0.84"/>
    <n v="0.53"/>
    <s v="All Grades Science"/>
    <n v="2023"/>
    <x v="7"/>
    <x v="5"/>
  </r>
  <r>
    <n v="0.95"/>
    <n v="0.83"/>
    <n v="0.53"/>
    <s v="All Grades Science"/>
    <n v="2022"/>
    <x v="7"/>
    <x v="5"/>
  </r>
  <r>
    <n v="0.98"/>
    <n v="0.9"/>
    <n v="0.69"/>
    <s v="All Grades Social Studies"/>
    <n v="2023"/>
    <x v="7"/>
    <x v="5"/>
  </r>
  <r>
    <n v="0.97"/>
    <n v="0.87"/>
    <n v="0.67"/>
    <s v="All Grades Social Studies"/>
    <n v="2022"/>
    <x v="7"/>
    <x v="5"/>
  </r>
  <r>
    <n v="0.95"/>
    <n v="0.88"/>
    <n v="0.44"/>
    <s v="End of Course English I"/>
    <n v="2023"/>
    <x v="8"/>
    <x v="0"/>
  </r>
  <r>
    <n v="0.92"/>
    <n v="0.86"/>
    <n v="0.4"/>
    <s v="End of Course English I"/>
    <n v="2022"/>
    <x v="8"/>
    <x v="0"/>
  </r>
  <r>
    <n v="0.95"/>
    <n v="0.86"/>
    <n v="0.28999999999999998"/>
    <s v="End of Course English II"/>
    <n v="2023"/>
    <x v="8"/>
    <x v="0"/>
  </r>
  <r>
    <n v="0.94"/>
    <n v="0.87"/>
    <n v="0.28999999999999998"/>
    <s v="End of Course English II"/>
    <n v="2022"/>
    <x v="8"/>
    <x v="0"/>
  </r>
  <r>
    <n v="0.92"/>
    <n v="0.56000000000000005"/>
    <n v="0.24"/>
    <s v="End of Course Algebra I"/>
    <n v="2023"/>
    <x v="8"/>
    <x v="0"/>
  </r>
  <r>
    <n v="0.83"/>
    <n v="0.47"/>
    <n v="0.3"/>
    <s v="End of Course Algebra I"/>
    <n v="2022"/>
    <x v="8"/>
    <x v="0"/>
  </r>
  <r>
    <n v="0.99"/>
    <n v="0.93"/>
    <n v="0.66"/>
    <s v="End of Course Biology"/>
    <n v="2023"/>
    <x v="8"/>
    <x v="0"/>
  </r>
  <r>
    <n v="0.98"/>
    <n v="0.95"/>
    <n v="0.72"/>
    <s v="End of Course Biology"/>
    <n v="2022"/>
    <x v="8"/>
    <x v="0"/>
  </r>
  <r>
    <n v="1"/>
    <n v="0.97"/>
    <n v="0.8"/>
    <s v="End of Course US History"/>
    <n v="2023"/>
    <x v="8"/>
    <x v="0"/>
  </r>
  <r>
    <n v="0.97"/>
    <n v="0.93"/>
    <n v="0.81"/>
    <s v="End of Course US History"/>
    <n v="2022"/>
    <x v="8"/>
    <x v="0"/>
  </r>
  <r>
    <n v="1"/>
    <n v="0.93"/>
    <n v="0.46"/>
    <s v="SAT/ACT All Subjects"/>
    <n v="2023"/>
    <x v="8"/>
    <x v="0"/>
  </r>
  <r>
    <n v="1"/>
    <n v="0.96"/>
    <n v="0.47"/>
    <s v="SAT/ACT All Subjects"/>
    <n v="2022"/>
    <x v="8"/>
    <x v="0"/>
  </r>
  <r>
    <n v="0.97"/>
    <n v="0.88"/>
    <n v="0.51"/>
    <s v="All Grades All Subjects"/>
    <n v="2023"/>
    <x v="8"/>
    <x v="0"/>
  </r>
  <r>
    <n v="0.95"/>
    <n v="0.87"/>
    <n v="0.51"/>
    <s v="All Grades All Subjects"/>
    <n v="2022"/>
    <x v="8"/>
    <x v="0"/>
  </r>
  <r>
    <n v="0.95"/>
    <n v="0.87"/>
    <n v="0.36"/>
    <s v="All Grades ELA/Reading"/>
    <n v="2023"/>
    <x v="8"/>
    <x v="0"/>
  </r>
  <r>
    <n v="0.93"/>
    <n v="0.86"/>
    <n v="0.35"/>
    <s v="All Grades ELA/Reading"/>
    <n v="2022"/>
    <x v="8"/>
    <x v="0"/>
  </r>
  <r>
    <n v="0.96"/>
    <n v="0.75"/>
    <n v="0.35"/>
    <s v="All Grades Mathematics"/>
    <n v="2023"/>
    <x v="8"/>
    <x v="0"/>
  </r>
  <r>
    <n v="0.93"/>
    <n v="0.75"/>
    <n v="0.4"/>
    <s v="All Grades Mathematics"/>
    <n v="2022"/>
    <x v="8"/>
    <x v="0"/>
  </r>
  <r>
    <n v="0.99"/>
    <n v="0.93"/>
    <n v="0.66"/>
    <s v="All Grades Science"/>
    <n v="2023"/>
    <x v="8"/>
    <x v="0"/>
  </r>
  <r>
    <n v="0.98"/>
    <n v="0.95"/>
    <n v="0.72"/>
    <s v="All Grades Science"/>
    <n v="2022"/>
    <x v="8"/>
    <x v="0"/>
  </r>
  <r>
    <n v="1"/>
    <n v="0.97"/>
    <n v="0.8"/>
    <s v="All Grades Social Studies"/>
    <n v="2023"/>
    <x v="8"/>
    <x v="0"/>
  </r>
  <r>
    <n v="0.97"/>
    <n v="0.93"/>
    <n v="0.81"/>
    <s v="All Grades Social Studies"/>
    <n v="2022"/>
    <x v="8"/>
    <x v="0"/>
  </r>
  <r>
    <m/>
    <m/>
    <m/>
    <m/>
    <m/>
    <x v="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CDDE8-8A8F-4167-BE9E-6C7DE4E955F8}" name="PivotTable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" firstHeaderRow="1" firstDataRow="1" firstDataCol="1"/>
  <pivotFields count="7">
    <pivotField dataField="1"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approaches" fld="0" subtotal="average" baseField="5" baseItem="0"/>
  </dataFields>
  <formats count="1">
    <format dxfId="0">
      <pivotArea collapsedLevelsAreSubtotals="1" fieldPosition="0">
        <references count="1">
          <reference field="5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359CED-C9F8-4F97-9540-0BA6B7A575DF}" name="PivotTable10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7">
    <pivotField showAll="0"/>
    <pivotField dataField="1"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eets" fld="1" subtotal="average" baseField="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D5A6-6F48-40F5-862D-FD77373E9696}" name="PivotTable1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7">
    <pivotField showAll="0"/>
    <pivotField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masters" fld="2" subtotal="average" baseField="5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893A0-2F38-4BAF-934A-B2C056CA6664}" name="PivotTable1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3" firstHeaderRow="0" firstDataRow="1" firstDataCol="1"/>
  <pivotFields count="7">
    <pivotField dataField="1" showAll="0"/>
    <pivotField dataField="1" showAll="0"/>
    <pivotField dataField="1"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h="1" x="9"/>
        <item t="default"/>
      </items>
    </pivotField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pproaches" fld="0" subtotal="average" baseField="5" baseItem="0" numFmtId="10"/>
    <dataField name="Average of meets" fld="1" subtotal="average" baseField="5" baseItem="0" numFmtId="10"/>
    <dataField name="Average of masters" fld="2" subtotal="average" baseField="5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CCDB4C-EE27-4A6F-B02D-370BD4A22421}" name="PivotTable1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3"/>
        <item x="5"/>
        <item x="4"/>
        <item x="0"/>
        <item h="1" x="6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approaches" fld="0" subtotal="average" baseField="6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EE076-BFBA-4EEB-9114-2F9A9C2F6BC4}" name="PivotTable1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8">
        <item x="2"/>
        <item x="1"/>
        <item x="3"/>
        <item x="5"/>
        <item x="4"/>
        <item x="0"/>
        <item h="1" x="6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sters" fld="2" subtotal="average" baseField="6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0591E-A4A1-4A46-A4E6-A8D6994EC723}">
  <dimension ref="A3:B13"/>
  <sheetViews>
    <sheetView workbookViewId="0">
      <selection activeCell="A19" sqref="A19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3" spans="1:2" x14ac:dyDescent="0.35">
      <c r="A3" s="5" t="s">
        <v>27</v>
      </c>
      <c r="B3" t="s">
        <v>29</v>
      </c>
    </row>
    <row r="4" spans="1:2" x14ac:dyDescent="0.35">
      <c r="A4" s="6" t="s">
        <v>8</v>
      </c>
      <c r="B4" s="7">
        <v>0.93727272727272715</v>
      </c>
    </row>
    <row r="5" spans="1:2" x14ac:dyDescent="0.35">
      <c r="A5" s="6" t="s">
        <v>19</v>
      </c>
      <c r="B5" s="7">
        <v>0.96190476190476171</v>
      </c>
    </row>
    <row r="6" spans="1:2" x14ac:dyDescent="0.35">
      <c r="A6" s="6" t="s">
        <v>20</v>
      </c>
      <c r="B6" s="7">
        <v>0.90409090909090917</v>
      </c>
    </row>
    <row r="7" spans="1:2" x14ac:dyDescent="0.35">
      <c r="A7" s="6" t="s">
        <v>21</v>
      </c>
      <c r="B7" s="7">
        <v>0.8268181818181819</v>
      </c>
    </row>
    <row r="8" spans="1:2" x14ac:dyDescent="0.35">
      <c r="A8" s="6" t="s">
        <v>22</v>
      </c>
      <c r="B8" s="7">
        <v>0.81</v>
      </c>
    </row>
    <row r="9" spans="1:2" x14ac:dyDescent="0.35">
      <c r="A9" s="6" t="s">
        <v>23</v>
      </c>
      <c r="B9" s="7">
        <v>0.8272727272727276</v>
      </c>
    </row>
    <row r="10" spans="1:2" x14ac:dyDescent="0.35">
      <c r="A10" s="6" t="s">
        <v>24</v>
      </c>
      <c r="B10" s="7">
        <v>0.9718181818181818</v>
      </c>
    </row>
    <row r="11" spans="1:2" x14ac:dyDescent="0.35">
      <c r="A11" s="6" t="s">
        <v>25</v>
      </c>
      <c r="B11" s="7">
        <v>0.91090909090909089</v>
      </c>
    </row>
    <row r="12" spans="1:2" x14ac:dyDescent="0.35">
      <c r="A12" s="6" t="s">
        <v>26</v>
      </c>
      <c r="B12" s="7">
        <v>0.95818181818181813</v>
      </c>
    </row>
    <row r="13" spans="1:2" x14ac:dyDescent="0.35">
      <c r="A13" s="6" t="s">
        <v>28</v>
      </c>
      <c r="B13" s="4">
        <v>0.90060913705583723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007F-558F-4CF7-813F-0A73A4D14B12}">
  <dimension ref="A3:B13"/>
  <sheetViews>
    <sheetView workbookViewId="0">
      <selection activeCell="F21" sqref="F21"/>
    </sheetView>
  </sheetViews>
  <sheetFormatPr defaultRowHeight="14.5" x14ac:dyDescent="0.35"/>
  <cols>
    <col min="1" max="1" width="12.453125" bestFit="1" customWidth="1"/>
    <col min="2" max="2" width="15" bestFit="1" customWidth="1"/>
  </cols>
  <sheetData>
    <row r="3" spans="1:2" x14ac:dyDescent="0.35">
      <c r="A3" s="5" t="s">
        <v>27</v>
      </c>
      <c r="B3" t="s">
        <v>30</v>
      </c>
    </row>
    <row r="4" spans="1:2" x14ac:dyDescent="0.35">
      <c r="A4" s="6" t="s">
        <v>8</v>
      </c>
      <c r="B4" s="7">
        <v>0.81590909090909103</v>
      </c>
    </row>
    <row r="5" spans="1:2" x14ac:dyDescent="0.35">
      <c r="A5" s="6" t="s">
        <v>19</v>
      </c>
      <c r="B5" s="7">
        <v>0.86857142857142866</v>
      </c>
    </row>
    <row r="6" spans="1:2" x14ac:dyDescent="0.35">
      <c r="A6" s="6" t="s">
        <v>20</v>
      </c>
      <c r="B6" s="7">
        <v>0.7400000000000001</v>
      </c>
    </row>
    <row r="7" spans="1:2" x14ac:dyDescent="0.35">
      <c r="A7" s="6" t="s">
        <v>21</v>
      </c>
      <c r="B7" s="7">
        <v>0.5636363636363636</v>
      </c>
    </row>
    <row r="8" spans="1:2" x14ac:dyDescent="0.35">
      <c r="A8" s="6" t="s">
        <v>22</v>
      </c>
      <c r="B8" s="7">
        <v>0.54090909090909089</v>
      </c>
    </row>
    <row r="9" spans="1:2" x14ac:dyDescent="0.35">
      <c r="A9" s="6" t="s">
        <v>23</v>
      </c>
      <c r="B9" s="7">
        <v>0.55863636363636371</v>
      </c>
    </row>
    <row r="10" spans="1:2" x14ac:dyDescent="0.35">
      <c r="A10" s="6" t="s">
        <v>24</v>
      </c>
      <c r="B10" s="7">
        <v>0.90454545454545465</v>
      </c>
    </row>
    <row r="11" spans="1:2" x14ac:dyDescent="0.35">
      <c r="A11" s="6" t="s">
        <v>25</v>
      </c>
      <c r="B11" s="7">
        <v>0.78</v>
      </c>
    </row>
    <row r="12" spans="1:2" x14ac:dyDescent="0.35">
      <c r="A12" s="6" t="s">
        <v>26</v>
      </c>
      <c r="B12" s="7">
        <v>0.86045454545454525</v>
      </c>
    </row>
    <row r="13" spans="1:2" x14ac:dyDescent="0.35">
      <c r="A13" s="6" t="s">
        <v>28</v>
      </c>
      <c r="B13" s="7">
        <v>0.73629441624365533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E072C-D59B-4B71-A0CA-6D4ADD6DD009}">
  <dimension ref="A3:B13"/>
  <sheetViews>
    <sheetView workbookViewId="0">
      <selection activeCell="D19" sqref="D19"/>
    </sheetView>
  </sheetViews>
  <sheetFormatPr defaultRowHeight="14.5" x14ac:dyDescent="0.35"/>
  <cols>
    <col min="1" max="1" width="12.453125" bestFit="1" customWidth="1"/>
    <col min="2" max="2" width="16.54296875" bestFit="1" customWidth="1"/>
  </cols>
  <sheetData>
    <row r="3" spans="1:2" x14ac:dyDescent="0.35">
      <c r="A3" s="5" t="s">
        <v>27</v>
      </c>
      <c r="B3" t="s">
        <v>31</v>
      </c>
    </row>
    <row r="4" spans="1:2" x14ac:dyDescent="0.35">
      <c r="A4" s="6" t="s">
        <v>8</v>
      </c>
      <c r="B4" s="7">
        <v>0.42363636363636364</v>
      </c>
    </row>
    <row r="5" spans="1:2" x14ac:dyDescent="0.35">
      <c r="A5" s="6" t="s">
        <v>19</v>
      </c>
      <c r="B5" s="7">
        <v>0.51285714285714279</v>
      </c>
    </row>
    <row r="6" spans="1:2" x14ac:dyDescent="0.35">
      <c r="A6" s="6" t="s">
        <v>20</v>
      </c>
      <c r="B6" s="7">
        <v>0.3418181818181818</v>
      </c>
    </row>
    <row r="7" spans="1:2" x14ac:dyDescent="0.35">
      <c r="A7" s="6" t="s">
        <v>21</v>
      </c>
      <c r="B7" s="7">
        <v>0.19409090909090906</v>
      </c>
    </row>
    <row r="8" spans="1:2" x14ac:dyDescent="0.35">
      <c r="A8" s="6" t="s">
        <v>22</v>
      </c>
      <c r="B8" s="7">
        <v>0.17636363636363633</v>
      </c>
    </row>
    <row r="9" spans="1:2" x14ac:dyDescent="0.35">
      <c r="A9" s="6" t="s">
        <v>23</v>
      </c>
      <c r="B9" s="7">
        <v>0.18545454545454546</v>
      </c>
    </row>
    <row r="10" spans="1:2" x14ac:dyDescent="0.35">
      <c r="A10" s="6" t="s">
        <v>24</v>
      </c>
      <c r="B10" s="7">
        <v>0.57454545454545469</v>
      </c>
    </row>
    <row r="11" spans="1:2" x14ac:dyDescent="0.35">
      <c r="A11" s="6" t="s">
        <v>25</v>
      </c>
      <c r="B11" s="7">
        <v>0.42409090909090918</v>
      </c>
    </row>
    <row r="12" spans="1:2" x14ac:dyDescent="0.35">
      <c r="A12" s="6" t="s">
        <v>26</v>
      </c>
      <c r="B12" s="7">
        <v>0.51590909090909087</v>
      </c>
    </row>
    <row r="13" spans="1:2" x14ac:dyDescent="0.35">
      <c r="A13" s="6" t="s">
        <v>28</v>
      </c>
      <c r="B13" s="7">
        <v>0.37137055837563426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3CDE-C221-4EB1-B360-36486B9171E2}">
  <dimension ref="A1"/>
  <sheetViews>
    <sheetView topLeftCell="D1"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E694-1B4C-4E96-A7DD-5749E30021EB}">
  <dimension ref="A3:D13"/>
  <sheetViews>
    <sheetView topLeftCell="A10" workbookViewId="0">
      <selection activeCell="G19" sqref="G19"/>
    </sheetView>
  </sheetViews>
  <sheetFormatPr defaultRowHeight="14.5" x14ac:dyDescent="0.35"/>
  <cols>
    <col min="1" max="1" width="12.453125" bestFit="1" customWidth="1"/>
    <col min="2" max="2" width="19.7265625" bestFit="1" customWidth="1"/>
    <col min="3" max="3" width="15" bestFit="1" customWidth="1"/>
    <col min="4" max="4" width="16.54296875" bestFit="1" customWidth="1"/>
  </cols>
  <sheetData>
    <row r="3" spans="1:4" x14ac:dyDescent="0.35">
      <c r="A3" s="5" t="s">
        <v>27</v>
      </c>
      <c r="B3" t="s">
        <v>29</v>
      </c>
      <c r="C3" t="s">
        <v>30</v>
      </c>
      <c r="D3" t="s">
        <v>31</v>
      </c>
    </row>
    <row r="4" spans="1:4" x14ac:dyDescent="0.35">
      <c r="A4" s="6" t="s">
        <v>8</v>
      </c>
      <c r="B4" s="7">
        <v>0.93727272727272715</v>
      </c>
      <c r="C4" s="7">
        <v>0.81590909090909103</v>
      </c>
      <c r="D4" s="7">
        <v>0.42363636363636364</v>
      </c>
    </row>
    <row r="5" spans="1:4" x14ac:dyDescent="0.35">
      <c r="A5" s="6" t="s">
        <v>19</v>
      </c>
      <c r="B5" s="7">
        <v>0.96190476190476171</v>
      </c>
      <c r="C5" s="7">
        <v>0.86857142857142866</v>
      </c>
      <c r="D5" s="7">
        <v>0.51285714285714279</v>
      </c>
    </row>
    <row r="6" spans="1:4" x14ac:dyDescent="0.35">
      <c r="A6" s="6" t="s">
        <v>20</v>
      </c>
      <c r="B6" s="7">
        <v>0.90409090909090917</v>
      </c>
      <c r="C6" s="7">
        <v>0.7400000000000001</v>
      </c>
      <c r="D6" s="7">
        <v>0.3418181818181818</v>
      </c>
    </row>
    <row r="7" spans="1:4" x14ac:dyDescent="0.35">
      <c r="A7" s="6" t="s">
        <v>21</v>
      </c>
      <c r="B7" s="7">
        <v>0.8268181818181819</v>
      </c>
      <c r="C7" s="7">
        <v>0.5636363636363636</v>
      </c>
      <c r="D7" s="7">
        <v>0.19409090909090906</v>
      </c>
    </row>
    <row r="8" spans="1:4" x14ac:dyDescent="0.35">
      <c r="A8" s="6" t="s">
        <v>22</v>
      </c>
      <c r="B8" s="7">
        <v>0.81</v>
      </c>
      <c r="C8" s="7">
        <v>0.54090909090909089</v>
      </c>
      <c r="D8" s="7">
        <v>0.17636363636363633</v>
      </c>
    </row>
    <row r="9" spans="1:4" x14ac:dyDescent="0.35">
      <c r="A9" s="6" t="s">
        <v>23</v>
      </c>
      <c r="B9" s="7">
        <v>0.8272727272727276</v>
      </c>
      <c r="C9" s="7">
        <v>0.55863636363636371</v>
      </c>
      <c r="D9" s="7">
        <v>0.18545454545454546</v>
      </c>
    </row>
    <row r="10" spans="1:4" x14ac:dyDescent="0.35">
      <c r="A10" s="6" t="s">
        <v>24</v>
      </c>
      <c r="B10" s="7">
        <v>0.9718181818181818</v>
      </c>
      <c r="C10" s="7">
        <v>0.90454545454545465</v>
      </c>
      <c r="D10" s="7">
        <v>0.57454545454545469</v>
      </c>
    </row>
    <row r="11" spans="1:4" x14ac:dyDescent="0.35">
      <c r="A11" s="6" t="s">
        <v>25</v>
      </c>
      <c r="B11" s="7">
        <v>0.91090909090909089</v>
      </c>
      <c r="C11" s="7">
        <v>0.78</v>
      </c>
      <c r="D11" s="7">
        <v>0.42409090909090918</v>
      </c>
    </row>
    <row r="12" spans="1:4" x14ac:dyDescent="0.35">
      <c r="A12" s="6" t="s">
        <v>26</v>
      </c>
      <c r="B12" s="7">
        <v>0.95818181818181813</v>
      </c>
      <c r="C12" s="7">
        <v>0.86045454545454525</v>
      </c>
      <c r="D12" s="7">
        <v>0.51590909090909087</v>
      </c>
    </row>
    <row r="13" spans="1:4" x14ac:dyDescent="0.35">
      <c r="A13" s="6" t="s">
        <v>28</v>
      </c>
      <c r="B13" s="7">
        <v>0.90060913705583723</v>
      </c>
      <c r="C13" s="7">
        <v>0.73629441624365533</v>
      </c>
      <c r="D13" s="7">
        <v>0.37137055837563426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4EA68-01F2-4451-BC1C-84236C757A6C}">
  <dimension ref="A3:B10"/>
  <sheetViews>
    <sheetView tabSelected="1" topLeftCell="A11" workbookViewId="0">
      <selection activeCell="F68" sqref="F68"/>
    </sheetView>
  </sheetViews>
  <sheetFormatPr defaultRowHeight="14.5" x14ac:dyDescent="0.35"/>
  <cols>
    <col min="1" max="1" width="12.453125" bestFit="1" customWidth="1"/>
    <col min="2" max="2" width="19.7265625" bestFit="1" customWidth="1"/>
  </cols>
  <sheetData>
    <row r="3" spans="1:2" x14ac:dyDescent="0.35">
      <c r="A3" s="5" t="s">
        <v>27</v>
      </c>
      <c r="B3" t="s">
        <v>29</v>
      </c>
    </row>
    <row r="4" spans="1:2" x14ac:dyDescent="0.35">
      <c r="A4" s="6">
        <v>77084</v>
      </c>
      <c r="B4" s="7">
        <v>0.8268181818181819</v>
      </c>
    </row>
    <row r="5" spans="1:2" x14ac:dyDescent="0.35">
      <c r="A5" s="6">
        <v>77441</v>
      </c>
      <c r="B5" s="7">
        <v>0.96190476190476171</v>
      </c>
    </row>
    <row r="6" spans="1:2" x14ac:dyDescent="0.35">
      <c r="A6" s="6">
        <v>77449</v>
      </c>
      <c r="B6" s="7">
        <v>0.81</v>
      </c>
    </row>
    <row r="7" spans="1:2" x14ac:dyDescent="0.35">
      <c r="A7" s="6">
        <v>77450</v>
      </c>
      <c r="B7" s="7">
        <v>0.91090909090909089</v>
      </c>
    </row>
    <row r="8" spans="1:2" x14ac:dyDescent="0.35">
      <c r="A8" s="6">
        <v>77493</v>
      </c>
      <c r="B8" s="7">
        <v>0.8272727272727276</v>
      </c>
    </row>
    <row r="9" spans="1:2" x14ac:dyDescent="0.35">
      <c r="A9" s="6">
        <v>77494</v>
      </c>
      <c r="B9" s="7">
        <v>0.94284090909090923</v>
      </c>
    </row>
    <row r="10" spans="1:2" x14ac:dyDescent="0.35">
      <c r="A10" s="6" t="s">
        <v>28</v>
      </c>
      <c r="B10" s="7">
        <v>0.90060913705583734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3125-4B18-4534-8AD3-9E358D853867}">
  <dimension ref="A3:B10"/>
  <sheetViews>
    <sheetView workbookViewId="0">
      <selection activeCell="A7" sqref="A7"/>
    </sheetView>
  </sheetViews>
  <sheetFormatPr defaultRowHeight="14.5" x14ac:dyDescent="0.35"/>
  <cols>
    <col min="1" max="1" width="12.453125" bestFit="1" customWidth="1"/>
    <col min="2" max="2" width="16.54296875" bestFit="1" customWidth="1"/>
  </cols>
  <sheetData>
    <row r="3" spans="1:2" x14ac:dyDescent="0.35">
      <c r="A3" s="5" t="s">
        <v>27</v>
      </c>
      <c r="B3" t="s">
        <v>31</v>
      </c>
    </row>
    <row r="4" spans="1:2" x14ac:dyDescent="0.35">
      <c r="A4" s="6">
        <v>77084</v>
      </c>
      <c r="B4" s="7">
        <v>0.19409090909090906</v>
      </c>
    </row>
    <row r="5" spans="1:2" x14ac:dyDescent="0.35">
      <c r="A5" s="6">
        <v>77441</v>
      </c>
      <c r="B5" s="7">
        <v>0.51285714285714279</v>
      </c>
    </row>
    <row r="6" spans="1:2" x14ac:dyDescent="0.35">
      <c r="A6" s="6">
        <v>77449</v>
      </c>
      <c r="B6" s="7">
        <v>0.17636363636363633</v>
      </c>
    </row>
    <row r="7" spans="1:2" x14ac:dyDescent="0.35">
      <c r="A7" s="6">
        <v>77450</v>
      </c>
      <c r="B7" s="7">
        <v>0.42409090909090918</v>
      </c>
    </row>
    <row r="8" spans="1:2" x14ac:dyDescent="0.35">
      <c r="A8" s="6">
        <v>77493</v>
      </c>
      <c r="B8" s="7">
        <v>0.18545454545454546</v>
      </c>
    </row>
    <row r="9" spans="1:2" x14ac:dyDescent="0.35">
      <c r="A9" s="6">
        <v>77494</v>
      </c>
      <c r="B9" s="7">
        <v>0.46397727272727257</v>
      </c>
    </row>
    <row r="10" spans="1:2" x14ac:dyDescent="0.35">
      <c r="A10" s="6" t="s">
        <v>28</v>
      </c>
      <c r="B10" s="7">
        <v>0.37137055837563437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5944-901C-470A-99B9-36830B751D00}">
  <dimension ref="A1:G198"/>
  <sheetViews>
    <sheetView workbookViewId="0">
      <selection sqref="A1:XFD1048576"/>
    </sheetView>
  </sheetViews>
  <sheetFormatPr defaultRowHeight="14.5" x14ac:dyDescent="0.35"/>
  <cols>
    <col min="1" max="1" width="10.36328125" bestFit="1" customWidth="1"/>
    <col min="4" max="4" width="20.81640625" bestFit="1" customWidth="1"/>
    <col min="6" max="6" width="11.6328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1">
        <v>0.91</v>
      </c>
      <c r="B2" s="1">
        <v>0.8</v>
      </c>
      <c r="C2" s="1">
        <v>0.32</v>
      </c>
      <c r="D2" s="3" t="s">
        <v>7</v>
      </c>
      <c r="E2">
        <v>2023</v>
      </c>
      <c r="F2" t="s">
        <v>8</v>
      </c>
      <c r="G2">
        <v>77494</v>
      </c>
    </row>
    <row r="3" spans="1:7" x14ac:dyDescent="0.35">
      <c r="A3" s="1">
        <v>0.88</v>
      </c>
      <c r="B3" s="1">
        <v>0.78</v>
      </c>
      <c r="C3" s="1">
        <v>0.27</v>
      </c>
      <c r="D3" s="3" t="s">
        <v>7</v>
      </c>
      <c r="E3">
        <v>2022</v>
      </c>
      <c r="F3" t="s">
        <v>8</v>
      </c>
      <c r="G3">
        <v>77494</v>
      </c>
    </row>
    <row r="4" spans="1:7" x14ac:dyDescent="0.35">
      <c r="A4" s="1">
        <v>0.91</v>
      </c>
      <c r="B4" s="1">
        <v>0.79</v>
      </c>
      <c r="C4" s="1">
        <v>0.19</v>
      </c>
      <c r="D4" s="3" t="s">
        <v>9</v>
      </c>
      <c r="E4">
        <v>2023</v>
      </c>
      <c r="F4" t="s">
        <v>8</v>
      </c>
      <c r="G4">
        <v>77494</v>
      </c>
    </row>
    <row r="5" spans="1:7" x14ac:dyDescent="0.35">
      <c r="A5" s="1">
        <v>0.86</v>
      </c>
      <c r="B5" s="1">
        <v>0.77</v>
      </c>
      <c r="C5" s="1">
        <v>0.16</v>
      </c>
      <c r="D5" s="3" t="s">
        <v>9</v>
      </c>
      <c r="E5">
        <v>2022</v>
      </c>
      <c r="F5" t="s">
        <v>8</v>
      </c>
      <c r="G5">
        <v>77494</v>
      </c>
    </row>
    <row r="6" spans="1:7" x14ac:dyDescent="0.35">
      <c r="A6" s="1">
        <v>0.92</v>
      </c>
      <c r="B6" s="1">
        <v>0.65</v>
      </c>
      <c r="C6" s="1">
        <v>0.3</v>
      </c>
      <c r="D6" s="3" t="s">
        <v>10</v>
      </c>
      <c r="E6">
        <v>2023</v>
      </c>
      <c r="F6" t="s">
        <v>8</v>
      </c>
      <c r="G6">
        <v>77494</v>
      </c>
    </row>
    <row r="7" spans="1:7" x14ac:dyDescent="0.35">
      <c r="A7" s="1">
        <v>0.88</v>
      </c>
      <c r="B7" s="1">
        <v>0.61</v>
      </c>
      <c r="C7" s="1">
        <v>0.39</v>
      </c>
      <c r="D7" s="3" t="s">
        <v>10</v>
      </c>
      <c r="E7">
        <v>2022</v>
      </c>
      <c r="F7" t="s">
        <v>8</v>
      </c>
      <c r="G7">
        <v>77494</v>
      </c>
    </row>
    <row r="8" spans="1:7" x14ac:dyDescent="0.35">
      <c r="A8" s="1">
        <v>0.98</v>
      </c>
      <c r="B8" s="1">
        <v>0.85</v>
      </c>
      <c r="C8" s="1">
        <v>0.5</v>
      </c>
      <c r="D8" t="s">
        <v>11</v>
      </c>
      <c r="E8">
        <v>2023</v>
      </c>
      <c r="F8" t="s">
        <v>8</v>
      </c>
      <c r="G8">
        <v>77494</v>
      </c>
    </row>
    <row r="9" spans="1:7" x14ac:dyDescent="0.35">
      <c r="A9" s="1">
        <v>0.95</v>
      </c>
      <c r="B9" s="1">
        <v>0.85</v>
      </c>
      <c r="C9" s="1">
        <v>0.51</v>
      </c>
      <c r="D9" t="s">
        <v>11</v>
      </c>
      <c r="E9">
        <v>2022</v>
      </c>
      <c r="F9" t="s">
        <v>8</v>
      </c>
      <c r="G9">
        <v>77494</v>
      </c>
    </row>
    <row r="10" spans="1:7" x14ac:dyDescent="0.35">
      <c r="A10" s="1">
        <v>0.99</v>
      </c>
      <c r="B10" s="1">
        <v>0.9</v>
      </c>
      <c r="C10" s="1">
        <v>0.66</v>
      </c>
      <c r="D10" t="s">
        <v>12</v>
      </c>
      <c r="E10">
        <v>2023</v>
      </c>
      <c r="F10" t="s">
        <v>8</v>
      </c>
      <c r="G10">
        <v>77494</v>
      </c>
    </row>
    <row r="11" spans="1:7" x14ac:dyDescent="0.35">
      <c r="A11" s="1">
        <v>0.96</v>
      </c>
      <c r="B11" s="1">
        <v>0.87</v>
      </c>
      <c r="C11" s="1">
        <v>0.66</v>
      </c>
      <c r="D11" t="s">
        <v>12</v>
      </c>
      <c r="E11">
        <v>2022</v>
      </c>
      <c r="F11" t="s">
        <v>8</v>
      </c>
      <c r="G11">
        <v>77494</v>
      </c>
    </row>
    <row r="12" spans="1:7" x14ac:dyDescent="0.35">
      <c r="A12" s="1">
        <v>1</v>
      </c>
      <c r="B12" s="1">
        <v>0.97</v>
      </c>
      <c r="C12" s="1">
        <v>0.49</v>
      </c>
      <c r="D12" t="s">
        <v>13</v>
      </c>
      <c r="E12">
        <v>2023</v>
      </c>
      <c r="F12" t="s">
        <v>8</v>
      </c>
      <c r="G12">
        <v>77494</v>
      </c>
    </row>
    <row r="13" spans="1:7" x14ac:dyDescent="0.35">
      <c r="A13" s="1">
        <v>0.99</v>
      </c>
      <c r="B13" s="1">
        <v>0.97</v>
      </c>
      <c r="C13" s="1">
        <v>0.48</v>
      </c>
      <c r="D13" t="s">
        <v>13</v>
      </c>
      <c r="E13">
        <v>2022</v>
      </c>
      <c r="F13" t="s">
        <v>8</v>
      </c>
      <c r="G13">
        <v>77494</v>
      </c>
    </row>
    <row r="14" spans="1:7" x14ac:dyDescent="0.35">
      <c r="A14" s="1">
        <v>0.95</v>
      </c>
      <c r="B14" s="1">
        <v>0.82</v>
      </c>
      <c r="C14" s="1">
        <v>0.4</v>
      </c>
      <c r="D14" t="s">
        <v>14</v>
      </c>
      <c r="E14">
        <v>2023</v>
      </c>
      <c r="F14" t="s">
        <v>8</v>
      </c>
      <c r="G14">
        <v>77494</v>
      </c>
    </row>
    <row r="15" spans="1:7" x14ac:dyDescent="0.35">
      <c r="A15" s="1">
        <v>0.91</v>
      </c>
      <c r="B15" s="1">
        <v>0.8</v>
      </c>
      <c r="C15" s="1">
        <v>0.4</v>
      </c>
      <c r="D15" t="s">
        <v>14</v>
      </c>
      <c r="E15">
        <v>2022</v>
      </c>
      <c r="F15" t="s">
        <v>8</v>
      </c>
      <c r="G15">
        <v>77494</v>
      </c>
    </row>
    <row r="16" spans="1:7" x14ac:dyDescent="0.35">
      <c r="A16" s="1">
        <v>0.91</v>
      </c>
      <c r="B16" s="1">
        <v>0.8</v>
      </c>
      <c r="C16" s="1">
        <v>0.26</v>
      </c>
      <c r="D16" t="s">
        <v>15</v>
      </c>
      <c r="E16">
        <v>2023</v>
      </c>
      <c r="F16" t="s">
        <v>8</v>
      </c>
      <c r="G16">
        <v>77494</v>
      </c>
    </row>
    <row r="17" spans="1:7" x14ac:dyDescent="0.35">
      <c r="A17" s="1">
        <v>0.87</v>
      </c>
      <c r="B17" s="1">
        <v>0.77</v>
      </c>
      <c r="C17" s="1">
        <v>0.22</v>
      </c>
      <c r="D17" t="s">
        <v>15</v>
      </c>
      <c r="E17">
        <v>2022</v>
      </c>
      <c r="F17" t="s">
        <v>8</v>
      </c>
      <c r="G17">
        <v>77494</v>
      </c>
    </row>
    <row r="18" spans="1:7" x14ac:dyDescent="0.35">
      <c r="A18" s="1">
        <v>0.95</v>
      </c>
      <c r="B18" s="1">
        <v>0.75</v>
      </c>
      <c r="C18" s="1">
        <v>0.36</v>
      </c>
      <c r="D18" t="s">
        <v>16</v>
      </c>
      <c r="E18">
        <v>2023</v>
      </c>
      <c r="F18" t="s">
        <v>8</v>
      </c>
      <c r="G18">
        <v>77494</v>
      </c>
    </row>
    <row r="19" spans="1:7" x14ac:dyDescent="0.35">
      <c r="A19" s="1">
        <v>0.92</v>
      </c>
      <c r="B19" s="1">
        <v>0.73</v>
      </c>
      <c r="C19" s="1">
        <v>0.42</v>
      </c>
      <c r="D19" t="s">
        <v>16</v>
      </c>
      <c r="E19">
        <v>2022</v>
      </c>
      <c r="F19" t="s">
        <v>8</v>
      </c>
      <c r="G19">
        <v>77494</v>
      </c>
    </row>
    <row r="20" spans="1:7" x14ac:dyDescent="0.35">
      <c r="A20" s="1">
        <v>0.98</v>
      </c>
      <c r="B20" s="1">
        <v>0.85</v>
      </c>
      <c r="C20" s="1">
        <v>0.5</v>
      </c>
      <c r="D20" t="s">
        <v>17</v>
      </c>
      <c r="E20">
        <v>2023</v>
      </c>
      <c r="F20" t="s">
        <v>8</v>
      </c>
      <c r="G20">
        <v>77494</v>
      </c>
    </row>
    <row r="21" spans="1:7" x14ac:dyDescent="0.35">
      <c r="A21" s="1">
        <v>0.95</v>
      </c>
      <c r="B21" s="1">
        <v>0.85</v>
      </c>
      <c r="C21" s="1">
        <v>0.51</v>
      </c>
      <c r="D21" t="s">
        <v>17</v>
      </c>
      <c r="E21">
        <v>2022</v>
      </c>
      <c r="F21" t="s">
        <v>8</v>
      </c>
      <c r="G21">
        <v>77494</v>
      </c>
    </row>
    <row r="22" spans="1:7" x14ac:dyDescent="0.35">
      <c r="A22" s="1">
        <v>0.99</v>
      </c>
      <c r="B22" s="1">
        <v>0.9</v>
      </c>
      <c r="C22" s="1">
        <v>0.66</v>
      </c>
      <c r="D22" t="s">
        <v>18</v>
      </c>
      <c r="E22">
        <v>2023</v>
      </c>
      <c r="F22" t="s">
        <v>8</v>
      </c>
      <c r="G22">
        <v>77494</v>
      </c>
    </row>
    <row r="23" spans="1:7" x14ac:dyDescent="0.35">
      <c r="A23" s="1">
        <v>0.96</v>
      </c>
      <c r="B23" s="1">
        <v>0.87</v>
      </c>
      <c r="C23" s="1">
        <v>0.66</v>
      </c>
      <c r="D23" t="s">
        <v>18</v>
      </c>
      <c r="E23">
        <v>2022</v>
      </c>
      <c r="F23" t="s">
        <v>8</v>
      </c>
      <c r="G23">
        <v>77494</v>
      </c>
    </row>
    <row r="24" spans="1:7" x14ac:dyDescent="0.35">
      <c r="A24" s="1">
        <v>0.95</v>
      </c>
      <c r="B24" s="1">
        <v>0.89</v>
      </c>
      <c r="C24" s="1">
        <v>0.46</v>
      </c>
      <c r="D24" s="3" t="s">
        <v>7</v>
      </c>
      <c r="E24">
        <v>2023</v>
      </c>
      <c r="F24" t="s">
        <v>19</v>
      </c>
      <c r="G24">
        <v>77441</v>
      </c>
    </row>
    <row r="25" spans="1:7" x14ac:dyDescent="0.35">
      <c r="A25" s="1">
        <v>0.94</v>
      </c>
      <c r="B25" s="1">
        <v>0.87</v>
      </c>
      <c r="C25" s="1">
        <v>0.33</v>
      </c>
      <c r="D25" s="3" t="s">
        <v>7</v>
      </c>
      <c r="E25">
        <v>2022</v>
      </c>
      <c r="F25" t="s">
        <v>19</v>
      </c>
      <c r="G25">
        <v>77441</v>
      </c>
    </row>
    <row r="26" spans="1:7" x14ac:dyDescent="0.35">
      <c r="A26" s="1">
        <v>0.95</v>
      </c>
      <c r="B26" s="1">
        <v>0.89</v>
      </c>
      <c r="C26" s="1">
        <v>0.26</v>
      </c>
      <c r="D26" s="3" t="s">
        <v>9</v>
      </c>
      <c r="E26">
        <v>2023</v>
      </c>
      <c r="F26" t="s">
        <v>19</v>
      </c>
      <c r="G26">
        <v>77441</v>
      </c>
    </row>
    <row r="27" spans="1:7" x14ac:dyDescent="0.35">
      <c r="A27" s="1">
        <v>0.94</v>
      </c>
      <c r="B27" s="1">
        <v>0.88</v>
      </c>
      <c r="C27" s="1">
        <v>0.27</v>
      </c>
      <c r="D27" s="3" t="s">
        <v>9</v>
      </c>
      <c r="E27">
        <v>2022</v>
      </c>
      <c r="F27" t="s">
        <v>19</v>
      </c>
      <c r="G27">
        <v>77441</v>
      </c>
    </row>
    <row r="28" spans="1:7" x14ac:dyDescent="0.35">
      <c r="A28" s="1">
        <v>0.91</v>
      </c>
      <c r="B28" s="1">
        <v>0.62</v>
      </c>
      <c r="C28" s="1">
        <v>0.37</v>
      </c>
      <c r="D28" s="3" t="s">
        <v>10</v>
      </c>
      <c r="E28">
        <v>2023</v>
      </c>
      <c r="F28" t="s">
        <v>19</v>
      </c>
      <c r="G28">
        <v>77441</v>
      </c>
    </row>
    <row r="29" spans="1:7" x14ac:dyDescent="0.35">
      <c r="A29" s="1">
        <v>0.93</v>
      </c>
      <c r="B29" s="1">
        <v>0.67</v>
      </c>
      <c r="C29" s="1">
        <v>0.42</v>
      </c>
      <c r="D29" s="3" t="s">
        <v>10</v>
      </c>
      <c r="E29">
        <v>2022</v>
      </c>
      <c r="F29" t="s">
        <v>19</v>
      </c>
      <c r="G29">
        <v>77441</v>
      </c>
    </row>
    <row r="30" spans="1:7" x14ac:dyDescent="0.35">
      <c r="A30" s="1">
        <v>0.99</v>
      </c>
      <c r="B30" s="1">
        <v>0.93</v>
      </c>
      <c r="C30" s="1">
        <v>0.71</v>
      </c>
      <c r="D30" t="s">
        <v>11</v>
      </c>
      <c r="E30">
        <v>2023</v>
      </c>
      <c r="F30" t="s">
        <v>19</v>
      </c>
      <c r="G30">
        <v>77441</v>
      </c>
    </row>
    <row r="31" spans="1:7" x14ac:dyDescent="0.35">
      <c r="A31" s="1">
        <v>0.98</v>
      </c>
      <c r="B31" s="1">
        <v>0.95</v>
      </c>
      <c r="C31" s="1">
        <v>0.69</v>
      </c>
      <c r="D31" t="s">
        <v>11</v>
      </c>
      <c r="E31">
        <v>2022</v>
      </c>
      <c r="F31" t="s">
        <v>19</v>
      </c>
      <c r="G31">
        <v>77441</v>
      </c>
    </row>
    <row r="32" spans="1:7" x14ac:dyDescent="0.35">
      <c r="A32" s="1">
        <v>0.99</v>
      </c>
      <c r="B32" s="1">
        <v>0.94</v>
      </c>
      <c r="C32" s="1">
        <v>0.72</v>
      </c>
      <c r="D32" t="s">
        <v>12</v>
      </c>
      <c r="E32">
        <v>2023</v>
      </c>
      <c r="F32" t="s">
        <v>19</v>
      </c>
      <c r="G32">
        <v>77441</v>
      </c>
    </row>
    <row r="33" spans="1:7" x14ac:dyDescent="0.35">
      <c r="A33" s="1">
        <v>0.99</v>
      </c>
      <c r="B33" s="1">
        <v>0.93</v>
      </c>
      <c r="C33" s="1">
        <v>0.77</v>
      </c>
      <c r="D33" t="s">
        <v>12</v>
      </c>
      <c r="E33">
        <v>2022</v>
      </c>
      <c r="F33" t="s">
        <v>19</v>
      </c>
      <c r="G33">
        <v>77441</v>
      </c>
    </row>
    <row r="34" spans="1:7" x14ac:dyDescent="0.35">
      <c r="A34" s="1">
        <v>1</v>
      </c>
      <c r="B34" s="1">
        <v>0.95</v>
      </c>
      <c r="C34" s="1">
        <v>0.41</v>
      </c>
      <c r="D34" t="s">
        <v>13</v>
      </c>
      <c r="E34">
        <v>2023</v>
      </c>
      <c r="F34" t="s">
        <v>19</v>
      </c>
      <c r="G34">
        <v>77441</v>
      </c>
    </row>
    <row r="35" spans="1:7" x14ac:dyDescent="0.35">
      <c r="A35" s="1">
        <v>0.96</v>
      </c>
      <c r="B35" s="1">
        <v>0.89</v>
      </c>
      <c r="C35" s="1">
        <v>0.51</v>
      </c>
      <c r="D35" t="s">
        <v>14</v>
      </c>
      <c r="E35">
        <v>2023</v>
      </c>
      <c r="F35" t="s">
        <v>19</v>
      </c>
      <c r="G35">
        <v>77441</v>
      </c>
    </row>
    <row r="36" spans="1:7" x14ac:dyDescent="0.35">
      <c r="A36" s="1">
        <v>0.96</v>
      </c>
      <c r="B36" s="1">
        <v>0.88</v>
      </c>
      <c r="C36" s="1">
        <v>0.49</v>
      </c>
      <c r="D36" t="s">
        <v>14</v>
      </c>
      <c r="E36">
        <v>2022</v>
      </c>
      <c r="F36" t="s">
        <v>19</v>
      </c>
      <c r="G36">
        <v>77441</v>
      </c>
    </row>
    <row r="37" spans="1:7" x14ac:dyDescent="0.35">
      <c r="A37" s="1">
        <v>0.95</v>
      </c>
      <c r="B37" s="1">
        <v>0.89</v>
      </c>
      <c r="C37" s="1">
        <v>0.36</v>
      </c>
      <c r="D37" t="s">
        <v>15</v>
      </c>
      <c r="E37">
        <v>2023</v>
      </c>
      <c r="F37" t="s">
        <v>19</v>
      </c>
      <c r="G37">
        <v>77441</v>
      </c>
    </row>
    <row r="38" spans="1:7" x14ac:dyDescent="0.35">
      <c r="A38" s="1">
        <v>0.94</v>
      </c>
      <c r="B38" s="1">
        <v>0.88</v>
      </c>
      <c r="C38" s="1">
        <v>0.3</v>
      </c>
      <c r="D38" t="s">
        <v>15</v>
      </c>
      <c r="E38">
        <v>2022</v>
      </c>
      <c r="F38" t="s">
        <v>19</v>
      </c>
      <c r="G38">
        <v>77441</v>
      </c>
    </row>
    <row r="39" spans="1:7" x14ac:dyDescent="0.35">
      <c r="A39" s="1">
        <v>0.94</v>
      </c>
      <c r="B39" s="1">
        <v>0.76</v>
      </c>
      <c r="C39" s="1">
        <v>0.39</v>
      </c>
      <c r="D39" t="s">
        <v>16</v>
      </c>
      <c r="E39">
        <v>2023</v>
      </c>
      <c r="F39" t="s">
        <v>19</v>
      </c>
      <c r="G39">
        <v>77441</v>
      </c>
    </row>
    <row r="40" spans="1:7" x14ac:dyDescent="0.35">
      <c r="A40" s="1">
        <v>0.93</v>
      </c>
      <c r="B40" s="1">
        <v>0.67</v>
      </c>
      <c r="C40" s="1">
        <v>0.42</v>
      </c>
      <c r="D40" t="s">
        <v>16</v>
      </c>
      <c r="E40">
        <v>2022</v>
      </c>
      <c r="F40" t="s">
        <v>19</v>
      </c>
      <c r="G40">
        <v>77441</v>
      </c>
    </row>
    <row r="41" spans="1:7" x14ac:dyDescent="0.35">
      <c r="A41" s="1">
        <v>0.99</v>
      </c>
      <c r="B41" s="1">
        <v>0.93</v>
      </c>
      <c r="C41" s="1">
        <v>0.71</v>
      </c>
      <c r="D41" t="s">
        <v>17</v>
      </c>
      <c r="E41">
        <v>2023</v>
      </c>
      <c r="F41" t="s">
        <v>19</v>
      </c>
      <c r="G41">
        <v>77441</v>
      </c>
    </row>
    <row r="42" spans="1:7" x14ac:dyDescent="0.35">
      <c r="A42" s="1">
        <v>0.98</v>
      </c>
      <c r="B42" s="1">
        <v>0.95</v>
      </c>
      <c r="C42" s="1">
        <v>0.69</v>
      </c>
      <c r="D42" t="s">
        <v>17</v>
      </c>
      <c r="E42">
        <v>2022</v>
      </c>
      <c r="F42" t="s">
        <v>19</v>
      </c>
      <c r="G42">
        <v>77441</v>
      </c>
    </row>
    <row r="43" spans="1:7" x14ac:dyDescent="0.35">
      <c r="A43" s="1">
        <v>0.99</v>
      </c>
      <c r="B43" s="1">
        <v>0.94</v>
      </c>
      <c r="C43" s="1">
        <v>0.72</v>
      </c>
      <c r="D43" t="s">
        <v>18</v>
      </c>
      <c r="E43">
        <v>2023</v>
      </c>
      <c r="F43" t="s">
        <v>19</v>
      </c>
      <c r="G43">
        <v>77441</v>
      </c>
    </row>
    <row r="44" spans="1:7" x14ac:dyDescent="0.35">
      <c r="A44" s="1">
        <v>0.99</v>
      </c>
      <c r="B44" s="1">
        <v>0.93</v>
      </c>
      <c r="C44" s="1">
        <v>0.77</v>
      </c>
      <c r="D44" t="s">
        <v>18</v>
      </c>
      <c r="E44">
        <v>2022</v>
      </c>
      <c r="F44" t="s">
        <v>19</v>
      </c>
      <c r="G44">
        <v>77441</v>
      </c>
    </row>
    <row r="45" spans="1:7" x14ac:dyDescent="0.35">
      <c r="A45" s="1">
        <v>0.89</v>
      </c>
      <c r="B45" s="1">
        <v>0.76</v>
      </c>
      <c r="C45" s="1">
        <v>0.28000000000000003</v>
      </c>
      <c r="D45" s="3" t="s">
        <v>7</v>
      </c>
      <c r="E45">
        <v>2023</v>
      </c>
      <c r="F45" t="s">
        <v>20</v>
      </c>
      <c r="G45">
        <v>77494</v>
      </c>
    </row>
    <row r="46" spans="1:7" x14ac:dyDescent="0.35">
      <c r="A46" s="1">
        <v>0.8</v>
      </c>
      <c r="B46" s="1">
        <v>0.68</v>
      </c>
      <c r="C46" s="1">
        <v>0.22</v>
      </c>
      <c r="D46" s="3" t="s">
        <v>7</v>
      </c>
      <c r="E46">
        <v>2022</v>
      </c>
      <c r="F46" t="s">
        <v>20</v>
      </c>
      <c r="G46">
        <v>77494</v>
      </c>
    </row>
    <row r="47" spans="1:7" x14ac:dyDescent="0.35">
      <c r="A47" s="1">
        <v>0.86</v>
      </c>
      <c r="B47" s="1">
        <v>0.71</v>
      </c>
      <c r="C47" s="1">
        <v>0.14000000000000001</v>
      </c>
      <c r="D47" s="3" t="s">
        <v>9</v>
      </c>
      <c r="E47">
        <v>2023</v>
      </c>
      <c r="F47" t="s">
        <v>20</v>
      </c>
      <c r="G47">
        <v>77494</v>
      </c>
    </row>
    <row r="48" spans="1:7" x14ac:dyDescent="0.35">
      <c r="A48" s="1">
        <v>0.83</v>
      </c>
      <c r="B48" s="1">
        <v>0.7</v>
      </c>
      <c r="C48" s="1">
        <v>0.13</v>
      </c>
      <c r="D48" s="3" t="s">
        <v>9</v>
      </c>
      <c r="E48">
        <v>2022</v>
      </c>
      <c r="F48" t="s">
        <v>20</v>
      </c>
      <c r="G48">
        <v>77494</v>
      </c>
    </row>
    <row r="49" spans="1:7" x14ac:dyDescent="0.35">
      <c r="A49" s="1">
        <v>0.89</v>
      </c>
      <c r="B49" s="1">
        <v>0.51</v>
      </c>
      <c r="C49" s="1">
        <v>0.23</v>
      </c>
      <c r="D49" s="3" t="s">
        <v>10</v>
      </c>
      <c r="E49">
        <v>2023</v>
      </c>
      <c r="F49" t="s">
        <v>20</v>
      </c>
      <c r="G49">
        <v>77494</v>
      </c>
    </row>
    <row r="50" spans="1:7" x14ac:dyDescent="0.35">
      <c r="A50" s="1">
        <v>0.79</v>
      </c>
      <c r="B50" s="1">
        <v>0.49</v>
      </c>
      <c r="C50" s="1">
        <v>0.28000000000000003</v>
      </c>
      <c r="D50" s="3" t="s">
        <v>10</v>
      </c>
      <c r="E50">
        <v>2022</v>
      </c>
      <c r="F50" t="s">
        <v>20</v>
      </c>
      <c r="G50">
        <v>77494</v>
      </c>
    </row>
    <row r="51" spans="1:7" x14ac:dyDescent="0.35">
      <c r="A51" s="1">
        <v>0.97</v>
      </c>
      <c r="B51" s="1">
        <v>0.85</v>
      </c>
      <c r="C51" s="1">
        <v>0.47</v>
      </c>
      <c r="D51" t="s">
        <v>11</v>
      </c>
      <c r="E51">
        <v>2023</v>
      </c>
      <c r="F51" t="s">
        <v>20</v>
      </c>
      <c r="G51">
        <v>77494</v>
      </c>
    </row>
    <row r="52" spans="1:7" x14ac:dyDescent="0.35">
      <c r="A52" s="1">
        <v>0.94</v>
      </c>
      <c r="B52" s="1">
        <v>0.8</v>
      </c>
      <c r="C52" s="1">
        <v>0.46</v>
      </c>
      <c r="D52" t="s">
        <v>11</v>
      </c>
      <c r="E52">
        <v>2022</v>
      </c>
      <c r="F52" t="s">
        <v>20</v>
      </c>
      <c r="G52">
        <v>77494</v>
      </c>
    </row>
    <row r="53" spans="1:7" x14ac:dyDescent="0.35">
      <c r="A53" s="1">
        <v>0.98</v>
      </c>
      <c r="B53" s="1">
        <v>0.86</v>
      </c>
      <c r="C53" s="1">
        <v>0.59</v>
      </c>
      <c r="D53" t="s">
        <v>12</v>
      </c>
      <c r="E53">
        <v>2023</v>
      </c>
      <c r="F53" t="s">
        <v>20</v>
      </c>
      <c r="G53">
        <v>77494</v>
      </c>
    </row>
    <row r="54" spans="1:7" x14ac:dyDescent="0.35">
      <c r="A54" s="1">
        <v>0.95</v>
      </c>
      <c r="B54" s="1">
        <v>0.85</v>
      </c>
      <c r="C54" s="1">
        <v>0.65</v>
      </c>
      <c r="D54" t="s">
        <v>12</v>
      </c>
      <c r="E54">
        <v>2022</v>
      </c>
      <c r="F54" t="s">
        <v>20</v>
      </c>
      <c r="G54">
        <v>77494</v>
      </c>
    </row>
    <row r="55" spans="1:7" x14ac:dyDescent="0.35">
      <c r="A55" s="1">
        <v>0.97</v>
      </c>
      <c r="B55" s="1">
        <v>0.78</v>
      </c>
      <c r="C55" s="1">
        <v>0.16</v>
      </c>
      <c r="D55" t="s">
        <v>13</v>
      </c>
      <c r="E55">
        <v>2023</v>
      </c>
      <c r="F55" t="s">
        <v>20</v>
      </c>
      <c r="G55">
        <v>77494</v>
      </c>
    </row>
    <row r="56" spans="1:7" x14ac:dyDescent="0.35">
      <c r="A56" s="1">
        <v>0.99</v>
      </c>
      <c r="B56" s="1">
        <v>0.86</v>
      </c>
      <c r="C56" s="1">
        <v>0.2</v>
      </c>
      <c r="D56" t="s">
        <v>13</v>
      </c>
      <c r="E56">
        <v>2022</v>
      </c>
      <c r="F56" t="s">
        <v>20</v>
      </c>
      <c r="G56">
        <v>77494</v>
      </c>
    </row>
    <row r="57" spans="1:7" x14ac:dyDescent="0.35">
      <c r="A57" s="1">
        <v>0.91</v>
      </c>
      <c r="B57" s="1">
        <v>0.75</v>
      </c>
      <c r="C57" s="1">
        <v>0.33</v>
      </c>
      <c r="D57" t="s">
        <v>14</v>
      </c>
      <c r="E57">
        <v>2023</v>
      </c>
      <c r="F57" t="s">
        <v>20</v>
      </c>
      <c r="G57">
        <v>77494</v>
      </c>
    </row>
    <row r="58" spans="1:7" x14ac:dyDescent="0.35">
      <c r="A58" s="1">
        <v>0.87</v>
      </c>
      <c r="B58" s="1">
        <v>0.72</v>
      </c>
      <c r="C58" s="1">
        <v>0.34</v>
      </c>
      <c r="D58" t="s">
        <v>14</v>
      </c>
      <c r="E58">
        <v>2022</v>
      </c>
      <c r="F58" t="s">
        <v>20</v>
      </c>
      <c r="G58">
        <v>77494</v>
      </c>
    </row>
    <row r="59" spans="1:7" x14ac:dyDescent="0.35">
      <c r="A59" s="1">
        <v>0.88</v>
      </c>
      <c r="B59" s="1">
        <v>0.74</v>
      </c>
      <c r="C59" s="1">
        <v>0.21</v>
      </c>
      <c r="D59" t="s">
        <v>15</v>
      </c>
      <c r="E59">
        <v>2023</v>
      </c>
      <c r="F59" t="s">
        <v>20</v>
      </c>
      <c r="G59">
        <v>77494</v>
      </c>
    </row>
    <row r="60" spans="1:7" x14ac:dyDescent="0.35">
      <c r="A60" s="1">
        <v>0.81</v>
      </c>
      <c r="B60" s="1">
        <v>0.69</v>
      </c>
      <c r="C60" s="1">
        <v>0.18</v>
      </c>
      <c r="D60" t="s">
        <v>15</v>
      </c>
      <c r="E60">
        <v>2022</v>
      </c>
      <c r="F60" t="s">
        <v>20</v>
      </c>
      <c r="G60">
        <v>77494</v>
      </c>
    </row>
    <row r="61" spans="1:7" x14ac:dyDescent="0.35">
      <c r="A61" s="1">
        <v>0.88</v>
      </c>
      <c r="B61" s="1">
        <v>0.59</v>
      </c>
      <c r="C61" s="1">
        <v>0.21</v>
      </c>
      <c r="D61" t="s">
        <v>16</v>
      </c>
      <c r="E61">
        <v>2023</v>
      </c>
      <c r="F61" t="s">
        <v>20</v>
      </c>
      <c r="G61">
        <v>77494</v>
      </c>
    </row>
    <row r="62" spans="1:7" x14ac:dyDescent="0.35">
      <c r="A62" s="1">
        <v>0.84</v>
      </c>
      <c r="B62" s="1">
        <v>0.57999999999999996</v>
      </c>
      <c r="C62" s="1">
        <v>0.27</v>
      </c>
      <c r="D62" t="s">
        <v>16</v>
      </c>
      <c r="E62">
        <v>2022</v>
      </c>
      <c r="F62" t="s">
        <v>20</v>
      </c>
      <c r="G62">
        <v>77494</v>
      </c>
    </row>
    <row r="63" spans="1:7" x14ac:dyDescent="0.35">
      <c r="A63" s="1">
        <v>0.97</v>
      </c>
      <c r="B63" s="1">
        <v>0.85</v>
      </c>
      <c r="C63" s="1">
        <v>0.47</v>
      </c>
      <c r="D63" t="s">
        <v>17</v>
      </c>
      <c r="E63">
        <v>2023</v>
      </c>
      <c r="F63" t="s">
        <v>20</v>
      </c>
      <c r="G63">
        <v>77494</v>
      </c>
    </row>
    <row r="64" spans="1:7" x14ac:dyDescent="0.35">
      <c r="A64" s="1">
        <v>0.94</v>
      </c>
      <c r="B64" s="1">
        <v>0.8</v>
      </c>
      <c r="C64" s="1">
        <v>0.46</v>
      </c>
      <c r="D64" t="s">
        <v>17</v>
      </c>
      <c r="E64">
        <v>2022</v>
      </c>
      <c r="F64" t="s">
        <v>20</v>
      </c>
      <c r="G64">
        <v>77494</v>
      </c>
    </row>
    <row r="65" spans="1:7" x14ac:dyDescent="0.35">
      <c r="A65" s="1">
        <v>0.98</v>
      </c>
      <c r="B65" s="1">
        <v>0.86</v>
      </c>
      <c r="C65" s="1">
        <v>0.59</v>
      </c>
      <c r="D65" t="s">
        <v>18</v>
      </c>
      <c r="E65">
        <v>2023</v>
      </c>
      <c r="F65" t="s">
        <v>20</v>
      </c>
      <c r="G65">
        <v>77494</v>
      </c>
    </row>
    <row r="66" spans="1:7" x14ac:dyDescent="0.35">
      <c r="A66" s="1">
        <v>0.95</v>
      </c>
      <c r="B66" s="1">
        <v>0.85</v>
      </c>
      <c r="C66" s="1">
        <v>0.65</v>
      </c>
      <c r="D66" t="s">
        <v>18</v>
      </c>
      <c r="E66">
        <v>2022</v>
      </c>
      <c r="F66" t="s">
        <v>20</v>
      </c>
      <c r="G66">
        <v>77494</v>
      </c>
    </row>
    <row r="67" spans="1:7" x14ac:dyDescent="0.35">
      <c r="A67" s="1">
        <v>0.73</v>
      </c>
      <c r="B67" s="1">
        <v>0.51</v>
      </c>
      <c r="C67" s="1">
        <v>0.1</v>
      </c>
      <c r="D67" s="3" t="s">
        <v>7</v>
      </c>
      <c r="E67">
        <v>2023</v>
      </c>
      <c r="F67" t="s">
        <v>21</v>
      </c>
      <c r="G67">
        <v>77084</v>
      </c>
    </row>
    <row r="68" spans="1:7" x14ac:dyDescent="0.35">
      <c r="A68" s="1">
        <v>0.68</v>
      </c>
      <c r="B68" s="1">
        <v>0.52</v>
      </c>
      <c r="C68" s="1">
        <v>0.1</v>
      </c>
      <c r="D68" s="3" t="s">
        <v>7</v>
      </c>
      <c r="E68">
        <v>2022</v>
      </c>
      <c r="F68" t="s">
        <v>21</v>
      </c>
      <c r="G68">
        <v>77084</v>
      </c>
    </row>
    <row r="69" spans="1:7" x14ac:dyDescent="0.35">
      <c r="A69" s="1">
        <v>0.78</v>
      </c>
      <c r="B69" s="1">
        <v>0.54</v>
      </c>
      <c r="C69" s="1">
        <v>0.05</v>
      </c>
      <c r="D69" s="3" t="s">
        <v>9</v>
      </c>
      <c r="E69">
        <v>2023</v>
      </c>
      <c r="F69" t="s">
        <v>21</v>
      </c>
      <c r="G69">
        <v>77084</v>
      </c>
    </row>
    <row r="70" spans="1:7" x14ac:dyDescent="0.35">
      <c r="A70" s="1">
        <v>0.74</v>
      </c>
      <c r="B70" s="1">
        <v>0.59</v>
      </c>
      <c r="C70" s="1">
        <v>0.06</v>
      </c>
      <c r="D70" s="3" t="s">
        <v>9</v>
      </c>
      <c r="E70">
        <v>2022</v>
      </c>
      <c r="F70" t="s">
        <v>21</v>
      </c>
      <c r="G70">
        <v>77084</v>
      </c>
    </row>
    <row r="71" spans="1:7" x14ac:dyDescent="0.35">
      <c r="A71" s="1">
        <v>0.76</v>
      </c>
      <c r="B71" s="1">
        <v>0.32</v>
      </c>
      <c r="C71" s="1">
        <v>0.12</v>
      </c>
      <c r="D71" s="3" t="s">
        <v>10</v>
      </c>
      <c r="E71">
        <v>2023</v>
      </c>
      <c r="F71" t="s">
        <v>21</v>
      </c>
      <c r="G71">
        <v>77084</v>
      </c>
    </row>
    <row r="72" spans="1:7" x14ac:dyDescent="0.35">
      <c r="A72" s="1">
        <v>0.7</v>
      </c>
      <c r="B72" s="1">
        <v>0.27</v>
      </c>
      <c r="C72" s="1">
        <v>0.12</v>
      </c>
      <c r="D72" s="3" t="s">
        <v>10</v>
      </c>
      <c r="E72">
        <v>2022</v>
      </c>
      <c r="F72" t="s">
        <v>21</v>
      </c>
      <c r="G72">
        <v>77084</v>
      </c>
    </row>
    <row r="73" spans="1:7" x14ac:dyDescent="0.35">
      <c r="A73" s="1">
        <v>0.92</v>
      </c>
      <c r="B73" s="1">
        <v>0.61</v>
      </c>
      <c r="C73" s="1">
        <v>0.24</v>
      </c>
      <c r="D73" t="s">
        <v>11</v>
      </c>
      <c r="E73">
        <v>2023</v>
      </c>
      <c r="F73" t="s">
        <v>21</v>
      </c>
      <c r="G73">
        <v>77084</v>
      </c>
    </row>
    <row r="74" spans="1:7" x14ac:dyDescent="0.35">
      <c r="A74" s="1">
        <v>0.87</v>
      </c>
      <c r="B74" s="1">
        <v>0.64</v>
      </c>
      <c r="C74" s="1">
        <v>0.28999999999999998</v>
      </c>
      <c r="D74" t="s">
        <v>11</v>
      </c>
      <c r="E74">
        <v>2022</v>
      </c>
      <c r="F74" t="s">
        <v>21</v>
      </c>
      <c r="G74">
        <v>77084</v>
      </c>
    </row>
    <row r="75" spans="1:7" x14ac:dyDescent="0.35">
      <c r="A75" s="1">
        <v>0.95</v>
      </c>
      <c r="B75" s="1">
        <v>0.75</v>
      </c>
      <c r="C75" s="1">
        <v>0.39</v>
      </c>
      <c r="D75" t="s">
        <v>12</v>
      </c>
      <c r="E75">
        <v>2023</v>
      </c>
      <c r="F75" t="s">
        <v>21</v>
      </c>
      <c r="G75">
        <v>77084</v>
      </c>
    </row>
    <row r="76" spans="1:7" x14ac:dyDescent="0.35">
      <c r="A76" s="1">
        <v>0.91</v>
      </c>
      <c r="B76" s="1">
        <v>0.77</v>
      </c>
      <c r="C76" s="1">
        <v>0.49</v>
      </c>
      <c r="D76" t="s">
        <v>12</v>
      </c>
      <c r="E76">
        <v>2022</v>
      </c>
      <c r="F76" t="s">
        <v>21</v>
      </c>
      <c r="G76">
        <v>77084</v>
      </c>
    </row>
    <row r="77" spans="1:7" x14ac:dyDescent="0.35">
      <c r="A77" s="1">
        <v>0.93</v>
      </c>
      <c r="B77" s="1">
        <v>0.61</v>
      </c>
      <c r="C77" s="1">
        <v>0.08</v>
      </c>
      <c r="D77" t="s">
        <v>13</v>
      </c>
      <c r="E77">
        <v>2023</v>
      </c>
      <c r="F77" t="s">
        <v>21</v>
      </c>
      <c r="G77">
        <v>77084</v>
      </c>
    </row>
    <row r="78" spans="1:7" x14ac:dyDescent="0.35">
      <c r="A78" s="1">
        <v>0.97</v>
      </c>
      <c r="B78" s="1">
        <v>0.62</v>
      </c>
      <c r="C78" s="1">
        <v>7.0000000000000007E-2</v>
      </c>
      <c r="D78" t="s">
        <v>13</v>
      </c>
      <c r="E78">
        <v>2022</v>
      </c>
      <c r="F78" t="s">
        <v>21</v>
      </c>
      <c r="G78">
        <v>77084</v>
      </c>
    </row>
    <row r="79" spans="1:7" x14ac:dyDescent="0.35">
      <c r="A79" s="1">
        <v>0.83</v>
      </c>
      <c r="B79" s="1">
        <v>0.55000000000000004</v>
      </c>
      <c r="C79" s="1">
        <v>0.17</v>
      </c>
      <c r="D79" t="s">
        <v>14</v>
      </c>
      <c r="E79">
        <v>2023</v>
      </c>
      <c r="F79" t="s">
        <v>21</v>
      </c>
      <c r="G79">
        <v>77084</v>
      </c>
    </row>
    <row r="80" spans="1:7" x14ac:dyDescent="0.35">
      <c r="A80" s="1">
        <v>0.78</v>
      </c>
      <c r="B80" s="1">
        <v>0.56000000000000005</v>
      </c>
      <c r="C80" s="1">
        <v>0.2</v>
      </c>
      <c r="D80" t="s">
        <v>14</v>
      </c>
      <c r="E80">
        <v>2022</v>
      </c>
      <c r="F80" t="s">
        <v>21</v>
      </c>
      <c r="G80">
        <v>77084</v>
      </c>
    </row>
    <row r="81" spans="1:7" x14ac:dyDescent="0.35">
      <c r="A81" s="1">
        <v>0.75</v>
      </c>
      <c r="B81" s="1">
        <v>0.52</v>
      </c>
      <c r="C81" s="1">
        <v>0.08</v>
      </c>
      <c r="D81" t="s">
        <v>15</v>
      </c>
      <c r="E81">
        <v>2023</v>
      </c>
      <c r="F81" t="s">
        <v>21</v>
      </c>
      <c r="G81">
        <v>77084</v>
      </c>
    </row>
    <row r="82" spans="1:7" x14ac:dyDescent="0.35">
      <c r="A82" s="1">
        <v>0.71</v>
      </c>
      <c r="B82" s="1">
        <v>0.55000000000000004</v>
      </c>
      <c r="C82" s="1">
        <v>0.08</v>
      </c>
      <c r="D82" t="s">
        <v>15</v>
      </c>
      <c r="E82">
        <v>2022</v>
      </c>
      <c r="F82" t="s">
        <v>21</v>
      </c>
      <c r="G82">
        <v>77084</v>
      </c>
    </row>
    <row r="83" spans="1:7" x14ac:dyDescent="0.35">
      <c r="A83" s="1">
        <v>0.79</v>
      </c>
      <c r="B83" s="1">
        <v>0.37</v>
      </c>
      <c r="C83" s="1">
        <v>0.11</v>
      </c>
      <c r="D83" t="s">
        <v>16</v>
      </c>
      <c r="E83">
        <v>2023</v>
      </c>
      <c r="F83" t="s">
        <v>21</v>
      </c>
      <c r="G83">
        <v>77084</v>
      </c>
    </row>
    <row r="84" spans="1:7" x14ac:dyDescent="0.35">
      <c r="A84" s="1">
        <v>0.74</v>
      </c>
      <c r="B84" s="1">
        <v>0.33</v>
      </c>
      <c r="C84" s="1">
        <v>0.11</v>
      </c>
      <c r="D84" t="s">
        <v>16</v>
      </c>
      <c r="E84">
        <v>2022</v>
      </c>
      <c r="F84" t="s">
        <v>21</v>
      </c>
      <c r="G84">
        <v>77084</v>
      </c>
    </row>
    <row r="85" spans="1:7" x14ac:dyDescent="0.35">
      <c r="A85" s="1">
        <v>0.92</v>
      </c>
      <c r="B85" s="1">
        <v>0.61</v>
      </c>
      <c r="C85" s="1">
        <v>0.24</v>
      </c>
      <c r="D85" t="s">
        <v>17</v>
      </c>
      <c r="E85">
        <v>2023</v>
      </c>
      <c r="F85" t="s">
        <v>21</v>
      </c>
      <c r="G85">
        <v>77084</v>
      </c>
    </row>
    <row r="86" spans="1:7" x14ac:dyDescent="0.35">
      <c r="A86" s="1">
        <v>0.87</v>
      </c>
      <c r="B86" s="1">
        <v>0.64</v>
      </c>
      <c r="C86" s="1">
        <v>0.28999999999999998</v>
      </c>
      <c r="D86" t="s">
        <v>17</v>
      </c>
      <c r="E86">
        <v>2022</v>
      </c>
      <c r="F86" t="s">
        <v>21</v>
      </c>
      <c r="G86">
        <v>77084</v>
      </c>
    </row>
    <row r="87" spans="1:7" x14ac:dyDescent="0.35">
      <c r="A87" s="1">
        <v>0.95</v>
      </c>
      <c r="B87" s="1">
        <v>0.75</v>
      </c>
      <c r="C87" s="1">
        <v>0.39</v>
      </c>
      <c r="D87" t="s">
        <v>18</v>
      </c>
      <c r="E87">
        <v>2023</v>
      </c>
      <c r="F87" t="s">
        <v>21</v>
      </c>
      <c r="G87">
        <v>77084</v>
      </c>
    </row>
    <row r="88" spans="1:7" x14ac:dyDescent="0.35">
      <c r="A88" s="1">
        <v>0.91</v>
      </c>
      <c r="B88" s="1">
        <v>0.77</v>
      </c>
      <c r="C88" s="1">
        <v>0.49</v>
      </c>
      <c r="D88" t="s">
        <v>18</v>
      </c>
      <c r="E88">
        <v>2022</v>
      </c>
      <c r="F88" t="s">
        <v>21</v>
      </c>
      <c r="G88">
        <v>77084</v>
      </c>
    </row>
    <row r="89" spans="1:7" x14ac:dyDescent="0.35">
      <c r="A89" s="1">
        <v>0.78</v>
      </c>
      <c r="B89" s="1">
        <v>0.6</v>
      </c>
      <c r="C89" s="1">
        <v>0.17</v>
      </c>
      <c r="D89" s="3" t="s">
        <v>7</v>
      </c>
      <c r="E89">
        <v>2023</v>
      </c>
      <c r="F89" t="s">
        <v>22</v>
      </c>
      <c r="G89">
        <v>77449</v>
      </c>
    </row>
    <row r="90" spans="1:7" x14ac:dyDescent="0.35">
      <c r="A90" s="1">
        <v>0.65</v>
      </c>
      <c r="B90" s="1">
        <v>0.44</v>
      </c>
      <c r="C90" s="1">
        <v>0.09</v>
      </c>
      <c r="D90" s="3" t="s">
        <v>7</v>
      </c>
      <c r="E90">
        <v>2022</v>
      </c>
      <c r="F90" t="s">
        <v>22</v>
      </c>
      <c r="G90">
        <v>77449</v>
      </c>
    </row>
    <row r="91" spans="1:7" x14ac:dyDescent="0.35">
      <c r="A91" s="1">
        <v>0.73</v>
      </c>
      <c r="B91" s="1">
        <v>0.47</v>
      </c>
      <c r="C91" s="1">
        <v>0.04</v>
      </c>
      <c r="D91" s="3" t="s">
        <v>9</v>
      </c>
      <c r="E91">
        <v>2023</v>
      </c>
      <c r="F91" t="s">
        <v>22</v>
      </c>
      <c r="G91">
        <v>77449</v>
      </c>
    </row>
    <row r="92" spans="1:7" x14ac:dyDescent="0.35">
      <c r="A92" s="1">
        <v>0.7</v>
      </c>
      <c r="B92" s="1">
        <v>0.53</v>
      </c>
      <c r="C92" s="1">
        <v>7.0000000000000007E-2</v>
      </c>
      <c r="D92" s="3" t="s">
        <v>9</v>
      </c>
      <c r="E92">
        <v>2022</v>
      </c>
      <c r="F92" t="s">
        <v>22</v>
      </c>
      <c r="G92">
        <v>77449</v>
      </c>
    </row>
    <row r="93" spans="1:7" x14ac:dyDescent="0.35">
      <c r="A93" s="1">
        <v>0.74</v>
      </c>
      <c r="B93" s="1">
        <v>0.31</v>
      </c>
      <c r="C93" s="1">
        <v>0.08</v>
      </c>
      <c r="D93" s="3" t="s">
        <v>10</v>
      </c>
      <c r="E93">
        <v>2023</v>
      </c>
      <c r="F93" t="s">
        <v>22</v>
      </c>
      <c r="G93">
        <v>77449</v>
      </c>
    </row>
    <row r="94" spans="1:7" x14ac:dyDescent="0.35">
      <c r="A94" s="1">
        <v>0.7</v>
      </c>
      <c r="B94" s="1">
        <v>0.26</v>
      </c>
      <c r="C94" s="1">
        <v>0.12</v>
      </c>
      <c r="D94" s="3" t="s">
        <v>10</v>
      </c>
      <c r="E94">
        <v>2022</v>
      </c>
      <c r="F94" t="s">
        <v>22</v>
      </c>
      <c r="G94">
        <v>77449</v>
      </c>
    </row>
    <row r="95" spans="1:7" x14ac:dyDescent="0.35">
      <c r="A95" s="1">
        <v>0.91</v>
      </c>
      <c r="B95" s="1">
        <v>0.62</v>
      </c>
      <c r="C95" s="1">
        <v>0.23</v>
      </c>
      <c r="D95" t="s">
        <v>11</v>
      </c>
      <c r="E95">
        <v>2023</v>
      </c>
      <c r="F95" t="s">
        <v>22</v>
      </c>
      <c r="G95">
        <v>77449</v>
      </c>
    </row>
    <row r="96" spans="1:7" x14ac:dyDescent="0.35">
      <c r="A96" s="1">
        <v>0.82</v>
      </c>
      <c r="B96" s="1">
        <v>0.56000000000000005</v>
      </c>
      <c r="C96" s="1">
        <v>0.19</v>
      </c>
      <c r="D96" t="s">
        <v>11</v>
      </c>
      <c r="E96">
        <v>2022</v>
      </c>
      <c r="F96" t="s">
        <v>22</v>
      </c>
      <c r="G96">
        <v>77449</v>
      </c>
    </row>
    <row r="97" spans="1:7" x14ac:dyDescent="0.35">
      <c r="A97" s="1">
        <v>0.95</v>
      </c>
      <c r="B97" s="1">
        <v>0.75</v>
      </c>
      <c r="C97" s="1">
        <v>0.42</v>
      </c>
      <c r="D97" t="s">
        <v>12</v>
      </c>
      <c r="E97">
        <v>2023</v>
      </c>
      <c r="F97" t="s">
        <v>22</v>
      </c>
      <c r="G97">
        <v>77449</v>
      </c>
    </row>
    <row r="98" spans="1:7" x14ac:dyDescent="0.35">
      <c r="A98" s="1">
        <v>0.93</v>
      </c>
      <c r="B98" s="1">
        <v>0.73</v>
      </c>
      <c r="C98" s="1">
        <v>0.44</v>
      </c>
      <c r="D98" t="s">
        <v>12</v>
      </c>
      <c r="E98">
        <v>2022</v>
      </c>
      <c r="F98" t="s">
        <v>22</v>
      </c>
      <c r="G98">
        <v>77449</v>
      </c>
    </row>
    <row r="99" spans="1:7" x14ac:dyDescent="0.35">
      <c r="A99" s="1">
        <v>0.88</v>
      </c>
      <c r="B99" s="1">
        <v>0.57999999999999996</v>
      </c>
      <c r="C99" s="1">
        <v>0.02</v>
      </c>
      <c r="D99" t="s">
        <v>13</v>
      </c>
      <c r="E99">
        <v>2023</v>
      </c>
      <c r="F99" t="s">
        <v>22</v>
      </c>
      <c r="G99">
        <v>77449</v>
      </c>
    </row>
    <row r="100" spans="1:7" x14ac:dyDescent="0.35">
      <c r="A100" s="1">
        <v>0.9</v>
      </c>
      <c r="B100" s="1">
        <v>0.61</v>
      </c>
      <c r="C100" s="1">
        <v>0.03</v>
      </c>
      <c r="D100" t="s">
        <v>13</v>
      </c>
      <c r="E100">
        <v>2022</v>
      </c>
      <c r="F100" t="s">
        <v>22</v>
      </c>
      <c r="G100">
        <v>77449</v>
      </c>
    </row>
    <row r="101" spans="1:7" x14ac:dyDescent="0.35">
      <c r="A101" s="1">
        <v>0.82</v>
      </c>
      <c r="B101" s="1">
        <v>0.55000000000000004</v>
      </c>
      <c r="C101" s="1">
        <v>0.17</v>
      </c>
      <c r="D101" t="s">
        <v>14</v>
      </c>
      <c r="E101">
        <v>2023</v>
      </c>
      <c r="F101" t="s">
        <v>22</v>
      </c>
      <c r="G101">
        <v>77449</v>
      </c>
    </row>
    <row r="102" spans="1:7" x14ac:dyDescent="0.35">
      <c r="A102" s="1">
        <v>0.76</v>
      </c>
      <c r="B102" s="1">
        <v>0.52</v>
      </c>
      <c r="C102" s="1">
        <v>0.17</v>
      </c>
      <c r="D102" t="s">
        <v>14</v>
      </c>
      <c r="E102">
        <v>2022</v>
      </c>
      <c r="F102" t="s">
        <v>22</v>
      </c>
      <c r="G102">
        <v>77449</v>
      </c>
    </row>
    <row r="103" spans="1:7" x14ac:dyDescent="0.35">
      <c r="A103" s="1">
        <v>0.76</v>
      </c>
      <c r="B103" s="1">
        <v>0.54</v>
      </c>
      <c r="C103" s="1">
        <v>0.11</v>
      </c>
      <c r="D103" t="s">
        <v>15</v>
      </c>
      <c r="E103">
        <v>2023</v>
      </c>
      <c r="F103" t="s">
        <v>22</v>
      </c>
      <c r="G103">
        <v>77449</v>
      </c>
    </row>
    <row r="104" spans="1:7" x14ac:dyDescent="0.35">
      <c r="A104" s="1">
        <v>0.67</v>
      </c>
      <c r="B104" s="1">
        <v>0.48</v>
      </c>
      <c r="C104" s="1">
        <v>0.08</v>
      </c>
      <c r="D104" t="s">
        <v>15</v>
      </c>
      <c r="E104">
        <v>2022</v>
      </c>
      <c r="F104" t="s">
        <v>22</v>
      </c>
      <c r="G104">
        <v>77449</v>
      </c>
    </row>
    <row r="105" spans="1:7" x14ac:dyDescent="0.35">
      <c r="A105" s="1">
        <v>0.77</v>
      </c>
      <c r="B105" s="1">
        <v>0.36</v>
      </c>
      <c r="C105" s="1">
        <v>7.0000000000000007E-2</v>
      </c>
      <c r="D105" t="s">
        <v>16</v>
      </c>
      <c r="E105">
        <v>2023</v>
      </c>
      <c r="F105" t="s">
        <v>22</v>
      </c>
      <c r="G105">
        <v>77449</v>
      </c>
    </row>
    <row r="106" spans="1:7" x14ac:dyDescent="0.35">
      <c r="A106" s="1">
        <v>0.74</v>
      </c>
      <c r="B106" s="1">
        <v>0.33</v>
      </c>
      <c r="C106" s="1">
        <v>0.1</v>
      </c>
      <c r="D106" t="s">
        <v>16</v>
      </c>
      <c r="E106">
        <v>2022</v>
      </c>
      <c r="F106" t="s">
        <v>22</v>
      </c>
      <c r="G106">
        <v>77449</v>
      </c>
    </row>
    <row r="107" spans="1:7" x14ac:dyDescent="0.35">
      <c r="A107" s="1">
        <v>0.91</v>
      </c>
      <c r="B107" s="1">
        <v>0.62</v>
      </c>
      <c r="C107" s="1">
        <v>0.23</v>
      </c>
      <c r="D107" t="s">
        <v>17</v>
      </c>
      <c r="E107">
        <v>2023</v>
      </c>
      <c r="F107" t="s">
        <v>22</v>
      </c>
      <c r="G107">
        <v>77449</v>
      </c>
    </row>
    <row r="108" spans="1:7" x14ac:dyDescent="0.35">
      <c r="A108" s="1">
        <v>0.82</v>
      </c>
      <c r="B108" s="1">
        <v>0.56000000000000005</v>
      </c>
      <c r="C108" s="1">
        <v>0.19</v>
      </c>
      <c r="D108" t="s">
        <v>17</v>
      </c>
      <c r="E108">
        <v>2022</v>
      </c>
      <c r="F108" t="s">
        <v>22</v>
      </c>
      <c r="G108">
        <v>77449</v>
      </c>
    </row>
    <row r="109" spans="1:7" x14ac:dyDescent="0.35">
      <c r="A109" s="1">
        <v>0.95</v>
      </c>
      <c r="B109" s="1">
        <v>0.75</v>
      </c>
      <c r="C109" s="1">
        <v>0.42</v>
      </c>
      <c r="D109" t="s">
        <v>18</v>
      </c>
      <c r="E109">
        <v>2023</v>
      </c>
      <c r="F109" t="s">
        <v>22</v>
      </c>
      <c r="G109">
        <v>77449</v>
      </c>
    </row>
    <row r="110" spans="1:7" x14ac:dyDescent="0.35">
      <c r="A110" s="1">
        <v>0.93</v>
      </c>
      <c r="B110" s="1">
        <v>0.73</v>
      </c>
      <c r="C110" s="1">
        <v>0.44</v>
      </c>
      <c r="D110" t="s">
        <v>18</v>
      </c>
      <c r="E110">
        <v>2022</v>
      </c>
      <c r="F110" t="s">
        <v>22</v>
      </c>
      <c r="G110">
        <v>77449</v>
      </c>
    </row>
    <row r="111" spans="1:7" x14ac:dyDescent="0.35">
      <c r="A111" s="1">
        <v>0.78</v>
      </c>
      <c r="B111" s="1">
        <v>0.59</v>
      </c>
      <c r="C111" s="1">
        <v>0.13</v>
      </c>
      <c r="D111" s="3" t="s">
        <v>7</v>
      </c>
      <c r="E111">
        <v>2023</v>
      </c>
      <c r="F111" t="s">
        <v>23</v>
      </c>
      <c r="G111">
        <v>77493</v>
      </c>
    </row>
    <row r="112" spans="1:7" x14ac:dyDescent="0.35">
      <c r="A112" s="1">
        <v>0.69</v>
      </c>
      <c r="B112" s="1">
        <v>0.5</v>
      </c>
      <c r="C112" s="1">
        <v>0.08</v>
      </c>
      <c r="D112" s="3" t="s">
        <v>7</v>
      </c>
      <c r="E112">
        <v>2022</v>
      </c>
      <c r="F112" t="s">
        <v>23</v>
      </c>
      <c r="G112">
        <v>77493</v>
      </c>
    </row>
    <row r="113" spans="1:7" x14ac:dyDescent="0.35">
      <c r="A113" s="1">
        <v>0.8</v>
      </c>
      <c r="B113" s="1">
        <v>0.59</v>
      </c>
      <c r="C113" s="1">
        <v>0.06</v>
      </c>
      <c r="D113" s="3" t="s">
        <v>9</v>
      </c>
      <c r="E113">
        <v>2023</v>
      </c>
      <c r="F113" t="s">
        <v>23</v>
      </c>
      <c r="G113">
        <v>77493</v>
      </c>
    </row>
    <row r="114" spans="1:7" x14ac:dyDescent="0.35">
      <c r="A114" s="1">
        <v>0.72</v>
      </c>
      <c r="B114" s="1">
        <v>0.55000000000000004</v>
      </c>
      <c r="C114" s="1">
        <v>0.05</v>
      </c>
      <c r="D114" s="3" t="s">
        <v>9</v>
      </c>
      <c r="E114">
        <v>2022</v>
      </c>
      <c r="F114" t="s">
        <v>23</v>
      </c>
      <c r="G114">
        <v>77493</v>
      </c>
    </row>
    <row r="115" spans="1:7" x14ac:dyDescent="0.35">
      <c r="A115" s="1">
        <v>0.78</v>
      </c>
      <c r="B115" s="1">
        <v>0.33</v>
      </c>
      <c r="C115" s="1">
        <v>0.11</v>
      </c>
      <c r="D115" s="3" t="s">
        <v>10</v>
      </c>
      <c r="E115">
        <v>2023</v>
      </c>
      <c r="F115" t="s">
        <v>23</v>
      </c>
      <c r="G115">
        <v>77493</v>
      </c>
    </row>
    <row r="116" spans="1:7" x14ac:dyDescent="0.35">
      <c r="A116" s="1">
        <v>0.66</v>
      </c>
      <c r="B116" s="1">
        <v>0.25</v>
      </c>
      <c r="C116" s="1">
        <v>0.11</v>
      </c>
      <c r="D116" s="3" t="s">
        <v>10</v>
      </c>
      <c r="E116">
        <v>2022</v>
      </c>
      <c r="F116" t="s">
        <v>23</v>
      </c>
      <c r="G116">
        <v>77493</v>
      </c>
    </row>
    <row r="117" spans="1:7" x14ac:dyDescent="0.35">
      <c r="A117" s="1">
        <v>0.91</v>
      </c>
      <c r="B117" s="1">
        <v>0.63</v>
      </c>
      <c r="C117" s="1">
        <v>0.21</v>
      </c>
      <c r="D117" t="s">
        <v>11</v>
      </c>
      <c r="E117">
        <v>2023</v>
      </c>
      <c r="F117" t="s">
        <v>23</v>
      </c>
      <c r="G117">
        <v>77493</v>
      </c>
    </row>
    <row r="118" spans="1:7" x14ac:dyDescent="0.35">
      <c r="A118" s="1">
        <v>0.87</v>
      </c>
      <c r="B118" s="1">
        <v>0.62</v>
      </c>
      <c r="C118" s="1">
        <v>0.25</v>
      </c>
      <c r="D118" t="s">
        <v>11</v>
      </c>
      <c r="E118">
        <v>2022</v>
      </c>
      <c r="F118" t="s">
        <v>23</v>
      </c>
      <c r="G118">
        <v>77493</v>
      </c>
    </row>
    <row r="119" spans="1:7" x14ac:dyDescent="0.35">
      <c r="A119" s="1">
        <v>0.96</v>
      </c>
      <c r="B119" s="1">
        <v>0.77</v>
      </c>
      <c r="C119" s="1">
        <v>0.43</v>
      </c>
      <c r="D119" t="s">
        <v>12</v>
      </c>
      <c r="E119">
        <v>2023</v>
      </c>
      <c r="F119" t="s">
        <v>23</v>
      </c>
      <c r="G119">
        <v>77493</v>
      </c>
    </row>
    <row r="120" spans="1:7" x14ac:dyDescent="0.35">
      <c r="A120" s="1">
        <v>0.92</v>
      </c>
      <c r="B120" s="1">
        <v>0.74</v>
      </c>
      <c r="C120" s="1">
        <v>0.47</v>
      </c>
      <c r="D120" t="s">
        <v>12</v>
      </c>
      <c r="E120">
        <v>2022</v>
      </c>
      <c r="F120" t="s">
        <v>23</v>
      </c>
      <c r="G120">
        <v>77493</v>
      </c>
    </row>
    <row r="121" spans="1:7" x14ac:dyDescent="0.35">
      <c r="A121" s="1">
        <v>0.89</v>
      </c>
      <c r="B121" s="1">
        <v>0.53</v>
      </c>
      <c r="C121" s="1">
        <v>7.0000000000000007E-2</v>
      </c>
      <c r="D121" t="s">
        <v>13</v>
      </c>
      <c r="E121">
        <v>2023</v>
      </c>
      <c r="F121" t="s">
        <v>23</v>
      </c>
      <c r="G121">
        <v>77493</v>
      </c>
    </row>
    <row r="122" spans="1:7" x14ac:dyDescent="0.35">
      <c r="A122" s="1">
        <v>0.93</v>
      </c>
      <c r="B122" s="1">
        <v>0.52</v>
      </c>
      <c r="C122" s="1">
        <v>0.04</v>
      </c>
      <c r="D122" t="s">
        <v>13</v>
      </c>
      <c r="E122">
        <v>2022</v>
      </c>
      <c r="F122" t="s">
        <v>23</v>
      </c>
      <c r="G122">
        <v>77493</v>
      </c>
    </row>
    <row r="123" spans="1:7" x14ac:dyDescent="0.35">
      <c r="A123" s="1">
        <v>0.84</v>
      </c>
      <c r="B123" s="1">
        <v>0.57999999999999996</v>
      </c>
      <c r="C123" s="1">
        <v>0.17</v>
      </c>
      <c r="D123" t="s">
        <v>14</v>
      </c>
      <c r="E123">
        <v>2023</v>
      </c>
      <c r="F123" t="s">
        <v>23</v>
      </c>
      <c r="G123">
        <v>77493</v>
      </c>
    </row>
    <row r="124" spans="1:7" x14ac:dyDescent="0.35">
      <c r="A124" s="1">
        <v>0.78</v>
      </c>
      <c r="B124" s="1">
        <v>0.54</v>
      </c>
      <c r="C124" s="1">
        <v>0.18</v>
      </c>
      <c r="D124" t="s">
        <v>14</v>
      </c>
      <c r="E124">
        <v>2022</v>
      </c>
      <c r="F124" t="s">
        <v>23</v>
      </c>
      <c r="G124">
        <v>77493</v>
      </c>
    </row>
    <row r="125" spans="1:7" x14ac:dyDescent="0.35">
      <c r="A125" s="1">
        <v>0.79</v>
      </c>
      <c r="B125" s="1">
        <v>0.59</v>
      </c>
      <c r="C125" s="1">
        <v>0.09</v>
      </c>
      <c r="D125" t="s">
        <v>15</v>
      </c>
      <c r="E125">
        <v>2023</v>
      </c>
      <c r="F125" t="s">
        <v>23</v>
      </c>
      <c r="G125">
        <v>77493</v>
      </c>
    </row>
    <row r="126" spans="1:7" x14ac:dyDescent="0.35">
      <c r="A126" s="1">
        <v>0.71</v>
      </c>
      <c r="B126" s="1">
        <v>0.53</v>
      </c>
      <c r="C126" s="1">
        <v>7.0000000000000007E-2</v>
      </c>
      <c r="D126" t="s">
        <v>15</v>
      </c>
      <c r="E126">
        <v>2022</v>
      </c>
      <c r="F126" t="s">
        <v>23</v>
      </c>
      <c r="G126">
        <v>77493</v>
      </c>
    </row>
    <row r="127" spans="1:7" x14ac:dyDescent="0.35">
      <c r="A127" s="1">
        <v>0.8</v>
      </c>
      <c r="B127" s="1">
        <v>0.37</v>
      </c>
      <c r="C127" s="1">
        <v>0.1</v>
      </c>
      <c r="D127" t="s">
        <v>16</v>
      </c>
      <c r="E127">
        <v>2023</v>
      </c>
      <c r="F127" t="s">
        <v>23</v>
      </c>
      <c r="G127">
        <v>77493</v>
      </c>
    </row>
    <row r="128" spans="1:7" x14ac:dyDescent="0.35">
      <c r="A128" s="1">
        <v>0.71</v>
      </c>
      <c r="B128" s="1">
        <v>0.3</v>
      </c>
      <c r="C128" s="1">
        <v>0.1</v>
      </c>
      <c r="D128" t="s">
        <v>16</v>
      </c>
      <c r="E128">
        <v>2022</v>
      </c>
      <c r="F128" t="s">
        <v>23</v>
      </c>
      <c r="G128">
        <v>77493</v>
      </c>
    </row>
    <row r="129" spans="1:7" x14ac:dyDescent="0.35">
      <c r="A129" s="1">
        <v>0.91</v>
      </c>
      <c r="B129" s="1">
        <v>0.63</v>
      </c>
      <c r="C129" s="1">
        <v>0.21</v>
      </c>
      <c r="D129" t="s">
        <v>17</v>
      </c>
      <c r="E129">
        <v>2023</v>
      </c>
      <c r="F129" t="s">
        <v>23</v>
      </c>
      <c r="G129">
        <v>77493</v>
      </c>
    </row>
    <row r="130" spans="1:7" x14ac:dyDescent="0.35">
      <c r="A130" s="1">
        <v>0.87</v>
      </c>
      <c r="B130" s="1">
        <v>0.62</v>
      </c>
      <c r="C130" s="1">
        <v>0.25</v>
      </c>
      <c r="D130" t="s">
        <v>17</v>
      </c>
      <c r="E130">
        <v>2022</v>
      </c>
      <c r="F130" t="s">
        <v>23</v>
      </c>
      <c r="G130">
        <v>77493</v>
      </c>
    </row>
    <row r="131" spans="1:7" x14ac:dyDescent="0.35">
      <c r="A131" s="1">
        <v>0.96</v>
      </c>
      <c r="B131" s="1">
        <v>0.77</v>
      </c>
      <c r="C131" s="1">
        <v>0.43</v>
      </c>
      <c r="D131" t="s">
        <v>18</v>
      </c>
      <c r="E131">
        <v>2023</v>
      </c>
      <c r="F131" t="s">
        <v>23</v>
      </c>
      <c r="G131">
        <v>77493</v>
      </c>
    </row>
    <row r="132" spans="1:7" x14ac:dyDescent="0.35">
      <c r="A132" s="1">
        <v>0.92</v>
      </c>
      <c r="B132" s="1">
        <v>0.74</v>
      </c>
      <c r="C132" s="1">
        <v>0.47</v>
      </c>
      <c r="D132" t="s">
        <v>18</v>
      </c>
      <c r="E132">
        <v>2022</v>
      </c>
      <c r="F132" t="s">
        <v>23</v>
      </c>
      <c r="G132">
        <v>77493</v>
      </c>
    </row>
    <row r="133" spans="1:7" x14ac:dyDescent="0.35">
      <c r="A133" s="1">
        <v>0.97</v>
      </c>
      <c r="B133" s="1">
        <v>0.93</v>
      </c>
      <c r="C133" s="1">
        <v>0.53</v>
      </c>
      <c r="D133" s="3" t="s">
        <v>7</v>
      </c>
      <c r="E133">
        <v>2023</v>
      </c>
      <c r="F133" t="s">
        <v>24</v>
      </c>
      <c r="G133">
        <v>77494</v>
      </c>
    </row>
    <row r="134" spans="1:7" x14ac:dyDescent="0.35">
      <c r="A134" s="1">
        <v>0.96</v>
      </c>
      <c r="B134" s="1">
        <v>0.89</v>
      </c>
      <c r="C134" s="1">
        <v>0.4</v>
      </c>
      <c r="D134" s="3" t="s">
        <v>7</v>
      </c>
      <c r="E134">
        <v>2022</v>
      </c>
      <c r="F134" t="s">
        <v>24</v>
      </c>
      <c r="G134">
        <v>77494</v>
      </c>
    </row>
    <row r="135" spans="1:7" x14ac:dyDescent="0.35">
      <c r="A135" s="1">
        <v>0.97</v>
      </c>
      <c r="B135" s="1">
        <v>0.91</v>
      </c>
      <c r="C135" s="1">
        <v>0.36</v>
      </c>
      <c r="D135" s="3" t="s">
        <v>9</v>
      </c>
      <c r="E135">
        <v>2023</v>
      </c>
      <c r="F135" t="s">
        <v>24</v>
      </c>
      <c r="G135">
        <v>77494</v>
      </c>
    </row>
    <row r="136" spans="1:7" x14ac:dyDescent="0.35">
      <c r="A136" s="1">
        <v>0.96</v>
      </c>
      <c r="B136" s="1">
        <v>0.92</v>
      </c>
      <c r="C136" s="1">
        <v>0.37</v>
      </c>
      <c r="D136" s="3" t="s">
        <v>9</v>
      </c>
      <c r="E136">
        <v>2022</v>
      </c>
      <c r="F136" t="s">
        <v>24</v>
      </c>
      <c r="G136">
        <v>77494</v>
      </c>
    </row>
    <row r="137" spans="1:7" x14ac:dyDescent="0.35">
      <c r="A137" s="1">
        <v>0.93</v>
      </c>
      <c r="B137" s="1">
        <v>0.73</v>
      </c>
      <c r="C137" s="1">
        <v>0.41</v>
      </c>
      <c r="D137" s="3" t="s">
        <v>10</v>
      </c>
      <c r="E137">
        <v>2023</v>
      </c>
      <c r="F137" t="s">
        <v>24</v>
      </c>
      <c r="G137">
        <v>77494</v>
      </c>
    </row>
    <row r="138" spans="1:7" x14ac:dyDescent="0.35">
      <c r="A138" s="1">
        <v>0.9</v>
      </c>
      <c r="B138" s="1">
        <v>0.66</v>
      </c>
      <c r="C138" s="1">
        <v>0.41</v>
      </c>
      <c r="D138" s="3" t="s">
        <v>10</v>
      </c>
      <c r="E138">
        <v>2022</v>
      </c>
      <c r="F138" t="s">
        <v>24</v>
      </c>
      <c r="G138">
        <v>77494</v>
      </c>
    </row>
    <row r="139" spans="1:7" x14ac:dyDescent="0.35">
      <c r="A139" s="1">
        <v>0.99</v>
      </c>
      <c r="B139" s="1">
        <v>0.95</v>
      </c>
      <c r="C139" s="1">
        <v>0.74</v>
      </c>
      <c r="D139" t="s">
        <v>11</v>
      </c>
      <c r="E139">
        <v>2023</v>
      </c>
      <c r="F139" t="s">
        <v>24</v>
      </c>
      <c r="G139">
        <v>77494</v>
      </c>
    </row>
    <row r="140" spans="1:7" x14ac:dyDescent="0.35">
      <c r="A140" s="1">
        <v>0.99</v>
      </c>
      <c r="B140" s="1">
        <v>0.94</v>
      </c>
      <c r="C140" s="1">
        <v>0.72</v>
      </c>
      <c r="D140" t="s">
        <v>11</v>
      </c>
      <c r="E140">
        <v>2022</v>
      </c>
      <c r="F140" t="s">
        <v>24</v>
      </c>
      <c r="G140">
        <v>77494</v>
      </c>
    </row>
    <row r="141" spans="1:7" x14ac:dyDescent="0.35">
      <c r="A141" s="1">
        <v>0.99</v>
      </c>
      <c r="B141" s="1">
        <v>0.96</v>
      </c>
      <c r="C141" s="1">
        <v>0.79</v>
      </c>
      <c r="D141" t="s">
        <v>12</v>
      </c>
      <c r="E141">
        <v>2023</v>
      </c>
      <c r="F141" t="s">
        <v>24</v>
      </c>
      <c r="G141">
        <v>77494</v>
      </c>
    </row>
    <row r="142" spans="1:7" x14ac:dyDescent="0.35">
      <c r="A142" s="1">
        <v>0.98</v>
      </c>
      <c r="B142" s="1">
        <v>0.95</v>
      </c>
      <c r="C142" s="1">
        <v>0.82</v>
      </c>
      <c r="D142" t="s">
        <v>12</v>
      </c>
      <c r="E142">
        <v>2022</v>
      </c>
      <c r="F142" t="s">
        <v>24</v>
      </c>
      <c r="G142">
        <v>77494</v>
      </c>
    </row>
    <row r="143" spans="1:7" x14ac:dyDescent="0.35">
      <c r="A143" s="1">
        <v>1</v>
      </c>
      <c r="B143" s="1">
        <v>0.98</v>
      </c>
      <c r="C143" s="1">
        <v>0.55000000000000004</v>
      </c>
      <c r="D143" t="s">
        <v>13</v>
      </c>
      <c r="E143">
        <v>2023</v>
      </c>
      <c r="F143" t="s">
        <v>24</v>
      </c>
      <c r="G143">
        <v>77494</v>
      </c>
    </row>
    <row r="144" spans="1:7" x14ac:dyDescent="0.35">
      <c r="A144" s="1">
        <v>1</v>
      </c>
      <c r="B144" s="1">
        <v>0.96</v>
      </c>
      <c r="C144" s="1">
        <v>0.55000000000000004</v>
      </c>
      <c r="D144" t="s">
        <v>13</v>
      </c>
      <c r="E144">
        <v>2022</v>
      </c>
      <c r="F144" t="s">
        <v>24</v>
      </c>
      <c r="G144">
        <v>77494</v>
      </c>
    </row>
    <row r="145" spans="1:7" x14ac:dyDescent="0.35">
      <c r="A145" s="1">
        <v>0.98</v>
      </c>
      <c r="B145" s="1">
        <v>0.92</v>
      </c>
      <c r="C145" s="1">
        <v>0.57999999999999996</v>
      </c>
      <c r="D145" t="s">
        <v>14</v>
      </c>
      <c r="E145">
        <v>2023</v>
      </c>
      <c r="F145" t="s">
        <v>24</v>
      </c>
      <c r="G145">
        <v>77494</v>
      </c>
    </row>
    <row r="146" spans="1:7" x14ac:dyDescent="0.35">
      <c r="A146" s="1">
        <v>0.97</v>
      </c>
      <c r="B146" s="1">
        <v>0.9</v>
      </c>
      <c r="C146" s="1">
        <v>0.56000000000000005</v>
      </c>
      <c r="D146" t="s">
        <v>14</v>
      </c>
      <c r="E146">
        <v>2022</v>
      </c>
      <c r="F146" t="s">
        <v>24</v>
      </c>
      <c r="G146">
        <v>77494</v>
      </c>
    </row>
    <row r="147" spans="1:7" x14ac:dyDescent="0.35">
      <c r="A147" s="1">
        <v>0.97</v>
      </c>
      <c r="B147" s="1">
        <v>0.92</v>
      </c>
      <c r="C147" s="1">
        <v>0.44</v>
      </c>
      <c r="D147" t="s">
        <v>15</v>
      </c>
      <c r="E147">
        <v>2023</v>
      </c>
      <c r="F147" t="s">
        <v>24</v>
      </c>
      <c r="G147">
        <v>77494</v>
      </c>
    </row>
    <row r="148" spans="1:7" x14ac:dyDescent="0.35">
      <c r="A148" s="1">
        <v>0.96</v>
      </c>
      <c r="B148" s="1">
        <v>0.92</v>
      </c>
      <c r="C148" s="1">
        <v>0.39</v>
      </c>
      <c r="D148" t="s">
        <v>15</v>
      </c>
      <c r="E148">
        <v>2022</v>
      </c>
      <c r="F148" t="s">
        <v>24</v>
      </c>
      <c r="G148">
        <v>77494</v>
      </c>
    </row>
    <row r="149" spans="1:7" x14ac:dyDescent="0.35">
      <c r="A149" s="1">
        <v>0.96</v>
      </c>
      <c r="B149" s="1">
        <v>0.85</v>
      </c>
      <c r="C149" s="1">
        <v>0.47</v>
      </c>
      <c r="D149" t="s">
        <v>16</v>
      </c>
      <c r="E149">
        <v>2023</v>
      </c>
      <c r="F149" t="s">
        <v>24</v>
      </c>
      <c r="G149">
        <v>77494</v>
      </c>
    </row>
    <row r="150" spans="1:7" x14ac:dyDescent="0.35">
      <c r="A150" s="1">
        <v>0.95</v>
      </c>
      <c r="B150" s="1">
        <v>0.81</v>
      </c>
      <c r="C150" s="1">
        <v>0.48</v>
      </c>
      <c r="D150" t="s">
        <v>16</v>
      </c>
      <c r="E150">
        <v>2022</v>
      </c>
      <c r="F150" t="s">
        <v>24</v>
      </c>
      <c r="G150">
        <v>77494</v>
      </c>
    </row>
    <row r="151" spans="1:7" x14ac:dyDescent="0.35">
      <c r="A151" s="1">
        <v>0.99</v>
      </c>
      <c r="B151" s="1">
        <v>0.95</v>
      </c>
      <c r="C151" s="1">
        <v>0.74</v>
      </c>
      <c r="D151" t="s">
        <v>17</v>
      </c>
      <c r="E151">
        <v>2023</v>
      </c>
      <c r="F151" t="s">
        <v>24</v>
      </c>
      <c r="G151">
        <v>77494</v>
      </c>
    </row>
    <row r="152" spans="1:7" x14ac:dyDescent="0.35">
      <c r="A152" s="1">
        <v>0.99</v>
      </c>
      <c r="B152" s="1">
        <v>0.94</v>
      </c>
      <c r="C152" s="1">
        <v>0.72</v>
      </c>
      <c r="D152" t="s">
        <v>17</v>
      </c>
      <c r="E152">
        <v>2022</v>
      </c>
      <c r="F152" t="s">
        <v>24</v>
      </c>
      <c r="G152">
        <v>77494</v>
      </c>
    </row>
    <row r="153" spans="1:7" x14ac:dyDescent="0.35">
      <c r="A153" s="1">
        <v>0.99</v>
      </c>
      <c r="B153" s="1">
        <v>0.96</v>
      </c>
      <c r="C153" s="1">
        <v>0.79</v>
      </c>
      <c r="D153" t="s">
        <v>18</v>
      </c>
      <c r="E153">
        <v>2023</v>
      </c>
      <c r="F153" t="s">
        <v>24</v>
      </c>
      <c r="G153">
        <v>77494</v>
      </c>
    </row>
    <row r="154" spans="1:7" x14ac:dyDescent="0.35">
      <c r="A154" s="1">
        <v>0.98</v>
      </c>
      <c r="B154" s="1">
        <v>0.95</v>
      </c>
      <c r="C154" s="1">
        <v>0.82</v>
      </c>
      <c r="D154" t="s">
        <v>18</v>
      </c>
      <c r="E154">
        <v>2022</v>
      </c>
      <c r="F154" t="s">
        <v>24</v>
      </c>
      <c r="G154">
        <v>77494</v>
      </c>
    </row>
    <row r="155" spans="1:7" x14ac:dyDescent="0.35">
      <c r="A155" s="1">
        <v>0.87</v>
      </c>
      <c r="B155" s="1">
        <v>0.78</v>
      </c>
      <c r="C155" s="1">
        <v>0.34</v>
      </c>
      <c r="D155" s="3" t="s">
        <v>7</v>
      </c>
      <c r="E155">
        <v>2023</v>
      </c>
      <c r="F155" t="s">
        <v>25</v>
      </c>
      <c r="G155">
        <v>77450</v>
      </c>
    </row>
    <row r="156" spans="1:7" x14ac:dyDescent="0.35">
      <c r="A156" s="1">
        <v>0.83</v>
      </c>
      <c r="B156" s="1">
        <v>0.72</v>
      </c>
      <c r="C156" s="1">
        <v>0.25</v>
      </c>
      <c r="D156" s="3" t="s">
        <v>7</v>
      </c>
      <c r="E156">
        <v>2022</v>
      </c>
      <c r="F156" t="s">
        <v>25</v>
      </c>
      <c r="G156">
        <v>77450</v>
      </c>
    </row>
    <row r="157" spans="1:7" x14ac:dyDescent="0.35">
      <c r="A157" s="1">
        <v>0.88</v>
      </c>
      <c r="B157" s="1">
        <v>0.76</v>
      </c>
      <c r="C157" s="1">
        <v>0.2</v>
      </c>
      <c r="D157" s="3" t="s">
        <v>9</v>
      </c>
      <c r="E157">
        <v>2023</v>
      </c>
      <c r="F157" t="s">
        <v>25</v>
      </c>
      <c r="G157">
        <v>77450</v>
      </c>
    </row>
    <row r="158" spans="1:7" x14ac:dyDescent="0.35">
      <c r="A158" s="1">
        <v>0.84</v>
      </c>
      <c r="B158" s="1">
        <v>0.73</v>
      </c>
      <c r="C158" s="1">
        <v>0.19</v>
      </c>
      <c r="D158" s="3" t="s">
        <v>9</v>
      </c>
      <c r="E158">
        <v>2022</v>
      </c>
      <c r="F158" t="s">
        <v>25</v>
      </c>
      <c r="G158">
        <v>77450</v>
      </c>
    </row>
    <row r="159" spans="1:7" x14ac:dyDescent="0.35">
      <c r="A159" s="1">
        <v>0.81</v>
      </c>
      <c r="B159" s="1">
        <v>0.53</v>
      </c>
      <c r="C159" s="1">
        <v>0.28000000000000003</v>
      </c>
      <c r="D159" s="3" t="s">
        <v>10</v>
      </c>
      <c r="E159">
        <v>2023</v>
      </c>
      <c r="F159" t="s">
        <v>25</v>
      </c>
      <c r="G159">
        <v>77450</v>
      </c>
    </row>
    <row r="160" spans="1:7" x14ac:dyDescent="0.35">
      <c r="A160" s="1">
        <v>0.82</v>
      </c>
      <c r="B160" s="1">
        <v>0.55000000000000004</v>
      </c>
      <c r="C160" s="1">
        <v>0.37</v>
      </c>
      <c r="D160" s="3" t="s">
        <v>10</v>
      </c>
      <c r="E160">
        <v>2022</v>
      </c>
      <c r="F160" t="s">
        <v>25</v>
      </c>
      <c r="G160">
        <v>77450</v>
      </c>
    </row>
    <row r="161" spans="1:7" x14ac:dyDescent="0.35">
      <c r="A161" s="1">
        <v>0.97</v>
      </c>
      <c r="B161" s="1">
        <v>0.84</v>
      </c>
      <c r="C161" s="1">
        <v>0.53</v>
      </c>
      <c r="D161" t="s">
        <v>11</v>
      </c>
      <c r="E161">
        <v>2023</v>
      </c>
      <c r="F161" t="s">
        <v>25</v>
      </c>
      <c r="G161">
        <v>77450</v>
      </c>
    </row>
    <row r="162" spans="1:7" x14ac:dyDescent="0.35">
      <c r="A162" s="1">
        <v>0.95</v>
      </c>
      <c r="B162" s="1">
        <v>0.83</v>
      </c>
      <c r="C162" s="1">
        <v>0.53</v>
      </c>
      <c r="D162" t="s">
        <v>11</v>
      </c>
      <c r="E162">
        <v>2022</v>
      </c>
      <c r="F162" t="s">
        <v>25</v>
      </c>
      <c r="G162">
        <v>77450</v>
      </c>
    </row>
    <row r="163" spans="1:7" x14ac:dyDescent="0.35">
      <c r="A163" s="1">
        <v>0.98</v>
      </c>
      <c r="B163" s="1">
        <v>0.9</v>
      </c>
      <c r="C163" s="1">
        <v>0.69</v>
      </c>
      <c r="D163" t="s">
        <v>12</v>
      </c>
      <c r="E163">
        <v>2023</v>
      </c>
      <c r="F163" t="s">
        <v>25</v>
      </c>
      <c r="G163">
        <v>77450</v>
      </c>
    </row>
    <row r="164" spans="1:7" x14ac:dyDescent="0.35">
      <c r="A164" s="1">
        <v>0.97</v>
      </c>
      <c r="B164" s="1">
        <v>0.87</v>
      </c>
      <c r="C164" s="1">
        <v>0.67</v>
      </c>
      <c r="D164" t="s">
        <v>12</v>
      </c>
      <c r="E164">
        <v>2022</v>
      </c>
      <c r="F164" t="s">
        <v>25</v>
      </c>
      <c r="G164">
        <v>77450</v>
      </c>
    </row>
    <row r="165" spans="1:7" x14ac:dyDescent="0.35">
      <c r="A165" s="1">
        <v>0.99</v>
      </c>
      <c r="B165" s="1">
        <v>0.93</v>
      </c>
      <c r="C165" s="1">
        <v>0.41</v>
      </c>
      <c r="D165" t="s">
        <v>13</v>
      </c>
      <c r="E165">
        <v>2023</v>
      </c>
      <c r="F165" t="s">
        <v>25</v>
      </c>
      <c r="G165">
        <v>77450</v>
      </c>
    </row>
    <row r="166" spans="1:7" x14ac:dyDescent="0.35">
      <c r="A166" s="1">
        <v>1</v>
      </c>
      <c r="B166" s="1">
        <v>0.91</v>
      </c>
      <c r="C166" s="1">
        <v>0.44</v>
      </c>
      <c r="D166" t="s">
        <v>13</v>
      </c>
      <c r="E166">
        <v>2022</v>
      </c>
      <c r="F166" t="s">
        <v>25</v>
      </c>
      <c r="G166">
        <v>77450</v>
      </c>
    </row>
    <row r="167" spans="1:7" x14ac:dyDescent="0.35">
      <c r="A167" s="1">
        <v>0.91</v>
      </c>
      <c r="B167" s="1">
        <v>0.79</v>
      </c>
      <c r="C167" s="1">
        <v>0.41</v>
      </c>
      <c r="D167" t="s">
        <v>14</v>
      </c>
      <c r="E167">
        <v>2023</v>
      </c>
      <c r="F167" t="s">
        <v>25</v>
      </c>
      <c r="G167">
        <v>77450</v>
      </c>
    </row>
    <row r="168" spans="1:7" x14ac:dyDescent="0.35">
      <c r="A168" s="1">
        <v>0.89</v>
      </c>
      <c r="B168" s="1">
        <v>0.76</v>
      </c>
      <c r="C168" s="1">
        <v>0.4</v>
      </c>
      <c r="D168" t="s">
        <v>14</v>
      </c>
      <c r="E168">
        <v>2022</v>
      </c>
      <c r="F168" t="s">
        <v>25</v>
      </c>
      <c r="G168">
        <v>77450</v>
      </c>
    </row>
    <row r="169" spans="1:7" x14ac:dyDescent="0.35">
      <c r="A169" s="1">
        <v>0.87</v>
      </c>
      <c r="B169" s="1">
        <v>0.77</v>
      </c>
      <c r="C169" s="1">
        <v>0.27</v>
      </c>
      <c r="D169" t="s">
        <v>15</v>
      </c>
      <c r="E169">
        <v>2023</v>
      </c>
      <c r="F169" t="s">
        <v>25</v>
      </c>
      <c r="G169">
        <v>77450</v>
      </c>
    </row>
    <row r="170" spans="1:7" x14ac:dyDescent="0.35">
      <c r="A170" s="1">
        <v>0.84</v>
      </c>
      <c r="B170" s="1">
        <v>0.72</v>
      </c>
      <c r="C170" s="1">
        <v>0.22</v>
      </c>
      <c r="D170" t="s">
        <v>15</v>
      </c>
      <c r="E170">
        <v>2022</v>
      </c>
      <c r="F170" t="s">
        <v>25</v>
      </c>
      <c r="G170">
        <v>77450</v>
      </c>
    </row>
    <row r="171" spans="1:7" x14ac:dyDescent="0.35">
      <c r="A171" s="1">
        <v>0.87</v>
      </c>
      <c r="B171" s="1">
        <v>0.66</v>
      </c>
      <c r="C171" s="1">
        <v>0.32</v>
      </c>
      <c r="D171" t="s">
        <v>16</v>
      </c>
      <c r="E171">
        <v>2023</v>
      </c>
      <c r="F171" t="s">
        <v>25</v>
      </c>
      <c r="G171">
        <v>77450</v>
      </c>
    </row>
    <row r="172" spans="1:7" x14ac:dyDescent="0.35">
      <c r="A172" s="1">
        <v>0.88</v>
      </c>
      <c r="B172" s="1">
        <v>0.67</v>
      </c>
      <c r="C172" s="1">
        <v>0.39</v>
      </c>
      <c r="D172" t="s">
        <v>16</v>
      </c>
      <c r="E172">
        <v>2022</v>
      </c>
      <c r="F172" t="s">
        <v>25</v>
      </c>
      <c r="G172">
        <v>77450</v>
      </c>
    </row>
    <row r="173" spans="1:7" x14ac:dyDescent="0.35">
      <c r="A173" s="1">
        <v>0.97</v>
      </c>
      <c r="B173" s="1">
        <v>0.84</v>
      </c>
      <c r="C173" s="1">
        <v>0.53</v>
      </c>
      <c r="D173" t="s">
        <v>17</v>
      </c>
      <c r="E173">
        <v>2023</v>
      </c>
      <c r="F173" t="s">
        <v>25</v>
      </c>
      <c r="G173">
        <v>77450</v>
      </c>
    </row>
    <row r="174" spans="1:7" x14ac:dyDescent="0.35">
      <c r="A174" s="1">
        <v>0.95</v>
      </c>
      <c r="B174" s="1">
        <v>0.83</v>
      </c>
      <c r="C174" s="1">
        <v>0.53</v>
      </c>
      <c r="D174" t="s">
        <v>17</v>
      </c>
      <c r="E174">
        <v>2022</v>
      </c>
      <c r="F174" t="s">
        <v>25</v>
      </c>
      <c r="G174">
        <v>77450</v>
      </c>
    </row>
    <row r="175" spans="1:7" x14ac:dyDescent="0.35">
      <c r="A175" s="1">
        <v>0.98</v>
      </c>
      <c r="B175" s="1">
        <v>0.9</v>
      </c>
      <c r="C175" s="1">
        <v>0.69</v>
      </c>
      <c r="D175" t="s">
        <v>18</v>
      </c>
      <c r="E175">
        <v>2023</v>
      </c>
      <c r="F175" t="s">
        <v>25</v>
      </c>
      <c r="G175">
        <v>77450</v>
      </c>
    </row>
    <row r="176" spans="1:7" x14ac:dyDescent="0.35">
      <c r="A176" s="1">
        <v>0.97</v>
      </c>
      <c r="B176" s="1">
        <v>0.87</v>
      </c>
      <c r="C176" s="1">
        <v>0.67</v>
      </c>
      <c r="D176" t="s">
        <v>18</v>
      </c>
      <c r="E176">
        <v>2022</v>
      </c>
      <c r="F176" t="s">
        <v>25</v>
      </c>
      <c r="G176">
        <v>77450</v>
      </c>
    </row>
    <row r="177" spans="1:7" x14ac:dyDescent="0.35">
      <c r="A177" s="1">
        <v>0.95</v>
      </c>
      <c r="B177" s="1">
        <v>0.88</v>
      </c>
      <c r="C177" s="1">
        <v>0.44</v>
      </c>
      <c r="D177" s="3" t="s">
        <v>7</v>
      </c>
      <c r="E177">
        <v>2023</v>
      </c>
      <c r="F177" t="s">
        <v>26</v>
      </c>
      <c r="G177">
        <v>77494</v>
      </c>
    </row>
    <row r="178" spans="1:7" x14ac:dyDescent="0.35">
      <c r="A178" s="1">
        <v>0.92</v>
      </c>
      <c r="B178" s="1">
        <v>0.86</v>
      </c>
      <c r="C178" s="1">
        <v>0.4</v>
      </c>
      <c r="D178" s="3" t="s">
        <v>7</v>
      </c>
      <c r="E178">
        <v>2022</v>
      </c>
      <c r="F178" t="s">
        <v>26</v>
      </c>
      <c r="G178">
        <v>77494</v>
      </c>
    </row>
    <row r="179" spans="1:7" x14ac:dyDescent="0.35">
      <c r="A179" s="1">
        <v>0.95</v>
      </c>
      <c r="B179" s="1">
        <v>0.86</v>
      </c>
      <c r="C179" s="1">
        <v>0.28999999999999998</v>
      </c>
      <c r="D179" s="3" t="s">
        <v>9</v>
      </c>
      <c r="E179">
        <v>2023</v>
      </c>
      <c r="F179" t="s">
        <v>26</v>
      </c>
      <c r="G179">
        <v>77494</v>
      </c>
    </row>
    <row r="180" spans="1:7" x14ac:dyDescent="0.35">
      <c r="A180" s="1">
        <v>0.94</v>
      </c>
      <c r="B180" s="1">
        <v>0.87</v>
      </c>
      <c r="C180" s="1">
        <v>0.28999999999999998</v>
      </c>
      <c r="D180" s="3" t="s">
        <v>9</v>
      </c>
      <c r="E180">
        <v>2022</v>
      </c>
      <c r="F180" t="s">
        <v>26</v>
      </c>
      <c r="G180">
        <v>77494</v>
      </c>
    </row>
    <row r="181" spans="1:7" x14ac:dyDescent="0.35">
      <c r="A181" s="1">
        <v>0.92</v>
      </c>
      <c r="B181" s="1">
        <v>0.56000000000000005</v>
      </c>
      <c r="C181" s="1">
        <v>0.24</v>
      </c>
      <c r="D181" s="3" t="s">
        <v>10</v>
      </c>
      <c r="E181">
        <v>2023</v>
      </c>
      <c r="F181" t="s">
        <v>26</v>
      </c>
      <c r="G181">
        <v>77494</v>
      </c>
    </row>
    <row r="182" spans="1:7" x14ac:dyDescent="0.35">
      <c r="A182" s="1">
        <v>0.83</v>
      </c>
      <c r="B182" s="1">
        <v>0.47</v>
      </c>
      <c r="C182" s="1">
        <v>0.3</v>
      </c>
      <c r="D182" s="3" t="s">
        <v>10</v>
      </c>
      <c r="E182">
        <v>2022</v>
      </c>
      <c r="F182" t="s">
        <v>26</v>
      </c>
      <c r="G182">
        <v>77494</v>
      </c>
    </row>
    <row r="183" spans="1:7" x14ac:dyDescent="0.35">
      <c r="A183" s="1">
        <v>0.99</v>
      </c>
      <c r="B183" s="1">
        <v>0.93</v>
      </c>
      <c r="C183" s="1">
        <v>0.66</v>
      </c>
      <c r="D183" t="s">
        <v>11</v>
      </c>
      <c r="E183">
        <v>2023</v>
      </c>
      <c r="F183" t="s">
        <v>26</v>
      </c>
      <c r="G183">
        <v>77494</v>
      </c>
    </row>
    <row r="184" spans="1:7" x14ac:dyDescent="0.35">
      <c r="A184" s="1">
        <v>0.98</v>
      </c>
      <c r="B184" s="1">
        <v>0.95</v>
      </c>
      <c r="C184" s="1">
        <v>0.72</v>
      </c>
      <c r="D184" t="s">
        <v>11</v>
      </c>
      <c r="E184">
        <v>2022</v>
      </c>
      <c r="F184" t="s">
        <v>26</v>
      </c>
      <c r="G184">
        <v>77494</v>
      </c>
    </row>
    <row r="185" spans="1:7" x14ac:dyDescent="0.35">
      <c r="A185" s="1">
        <v>1</v>
      </c>
      <c r="B185" s="1">
        <v>0.97</v>
      </c>
      <c r="C185" s="1">
        <v>0.8</v>
      </c>
      <c r="D185" t="s">
        <v>12</v>
      </c>
      <c r="E185">
        <v>2023</v>
      </c>
      <c r="F185" t="s">
        <v>26</v>
      </c>
      <c r="G185">
        <v>77494</v>
      </c>
    </row>
    <row r="186" spans="1:7" x14ac:dyDescent="0.35">
      <c r="A186" s="1">
        <v>0.97</v>
      </c>
      <c r="B186" s="1">
        <v>0.93</v>
      </c>
      <c r="C186" s="1">
        <v>0.81</v>
      </c>
      <c r="D186" t="s">
        <v>12</v>
      </c>
      <c r="E186">
        <v>2022</v>
      </c>
      <c r="F186" t="s">
        <v>26</v>
      </c>
      <c r="G186">
        <v>77494</v>
      </c>
    </row>
    <row r="187" spans="1:7" x14ac:dyDescent="0.35">
      <c r="A187" s="1">
        <v>1</v>
      </c>
      <c r="B187" s="1">
        <v>0.93</v>
      </c>
      <c r="C187" s="1">
        <v>0.46</v>
      </c>
      <c r="D187" t="s">
        <v>13</v>
      </c>
      <c r="E187">
        <v>2023</v>
      </c>
      <c r="F187" t="s">
        <v>26</v>
      </c>
      <c r="G187">
        <v>77494</v>
      </c>
    </row>
    <row r="188" spans="1:7" x14ac:dyDescent="0.35">
      <c r="A188" s="1">
        <v>1</v>
      </c>
      <c r="B188" s="1">
        <v>0.96</v>
      </c>
      <c r="C188" s="1">
        <v>0.47</v>
      </c>
      <c r="D188" t="s">
        <v>13</v>
      </c>
      <c r="E188">
        <v>2022</v>
      </c>
      <c r="F188" t="s">
        <v>26</v>
      </c>
      <c r="G188">
        <v>77494</v>
      </c>
    </row>
    <row r="189" spans="1:7" x14ac:dyDescent="0.35">
      <c r="A189" s="1">
        <v>0.97</v>
      </c>
      <c r="B189" s="1">
        <v>0.88</v>
      </c>
      <c r="C189" s="1">
        <v>0.51</v>
      </c>
      <c r="D189" t="s">
        <v>14</v>
      </c>
      <c r="E189">
        <v>2023</v>
      </c>
      <c r="F189" t="s">
        <v>26</v>
      </c>
      <c r="G189">
        <v>77494</v>
      </c>
    </row>
    <row r="190" spans="1:7" x14ac:dyDescent="0.35">
      <c r="A190" s="1">
        <v>0.95</v>
      </c>
      <c r="B190" s="1">
        <v>0.87</v>
      </c>
      <c r="C190" s="1">
        <v>0.51</v>
      </c>
      <c r="D190" t="s">
        <v>14</v>
      </c>
      <c r="E190">
        <v>2022</v>
      </c>
      <c r="F190" t="s">
        <v>26</v>
      </c>
      <c r="G190">
        <v>77494</v>
      </c>
    </row>
    <row r="191" spans="1:7" x14ac:dyDescent="0.35">
      <c r="A191" s="1">
        <v>0.95</v>
      </c>
      <c r="B191" s="1">
        <v>0.87</v>
      </c>
      <c r="C191" s="1">
        <v>0.36</v>
      </c>
      <c r="D191" t="s">
        <v>15</v>
      </c>
      <c r="E191">
        <v>2023</v>
      </c>
      <c r="F191" t="s">
        <v>26</v>
      </c>
      <c r="G191">
        <v>77494</v>
      </c>
    </row>
    <row r="192" spans="1:7" x14ac:dyDescent="0.35">
      <c r="A192" s="1">
        <v>0.93</v>
      </c>
      <c r="B192" s="1">
        <v>0.86</v>
      </c>
      <c r="C192" s="1">
        <v>0.35</v>
      </c>
      <c r="D192" t="s">
        <v>15</v>
      </c>
      <c r="E192">
        <v>2022</v>
      </c>
      <c r="F192" t="s">
        <v>26</v>
      </c>
      <c r="G192">
        <v>77494</v>
      </c>
    </row>
    <row r="193" spans="1:7" x14ac:dyDescent="0.35">
      <c r="A193" s="1">
        <v>0.96</v>
      </c>
      <c r="B193" s="1">
        <v>0.75</v>
      </c>
      <c r="C193" s="1">
        <v>0.35</v>
      </c>
      <c r="D193" t="s">
        <v>16</v>
      </c>
      <c r="E193">
        <v>2023</v>
      </c>
      <c r="F193" t="s">
        <v>26</v>
      </c>
      <c r="G193">
        <v>77494</v>
      </c>
    </row>
    <row r="194" spans="1:7" x14ac:dyDescent="0.35">
      <c r="A194" s="1">
        <v>0.93</v>
      </c>
      <c r="B194" s="1">
        <v>0.75</v>
      </c>
      <c r="C194" s="1">
        <v>0.4</v>
      </c>
      <c r="D194" t="s">
        <v>16</v>
      </c>
      <c r="E194">
        <v>2022</v>
      </c>
      <c r="F194" t="s">
        <v>26</v>
      </c>
      <c r="G194">
        <v>77494</v>
      </c>
    </row>
    <row r="195" spans="1:7" x14ac:dyDescent="0.35">
      <c r="A195" s="1">
        <v>0.99</v>
      </c>
      <c r="B195" s="1">
        <v>0.93</v>
      </c>
      <c r="C195" s="1">
        <v>0.66</v>
      </c>
      <c r="D195" t="s">
        <v>17</v>
      </c>
      <c r="E195">
        <v>2023</v>
      </c>
      <c r="F195" t="s">
        <v>26</v>
      </c>
      <c r="G195">
        <v>77494</v>
      </c>
    </row>
    <row r="196" spans="1:7" x14ac:dyDescent="0.35">
      <c r="A196" s="1">
        <v>0.98</v>
      </c>
      <c r="B196" s="1">
        <v>0.95</v>
      </c>
      <c r="C196" s="1">
        <v>0.72</v>
      </c>
      <c r="D196" t="s">
        <v>17</v>
      </c>
      <c r="E196">
        <v>2022</v>
      </c>
      <c r="F196" t="s">
        <v>26</v>
      </c>
      <c r="G196">
        <v>77494</v>
      </c>
    </row>
    <row r="197" spans="1:7" x14ac:dyDescent="0.35">
      <c r="A197" s="1">
        <v>1</v>
      </c>
      <c r="B197" s="1">
        <v>0.97</v>
      </c>
      <c r="C197" s="1">
        <v>0.8</v>
      </c>
      <c r="D197" t="s">
        <v>18</v>
      </c>
      <c r="E197">
        <v>2023</v>
      </c>
      <c r="F197" t="s">
        <v>26</v>
      </c>
      <c r="G197">
        <v>77494</v>
      </c>
    </row>
    <row r="198" spans="1:7" x14ac:dyDescent="0.35">
      <c r="A198" s="1">
        <v>0.97</v>
      </c>
      <c r="B198" s="1">
        <v>0.93</v>
      </c>
      <c r="C198" s="1">
        <v>0.81</v>
      </c>
      <c r="D198" t="s">
        <v>18</v>
      </c>
      <c r="E198">
        <v>2022</v>
      </c>
      <c r="F198" t="s">
        <v>26</v>
      </c>
      <c r="G198">
        <v>77494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708B-2C4C-4744-9C46-53040C17BCD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percentage-of-approaches</vt:lpstr>
      <vt:lpstr>percentage-of-meets</vt:lpstr>
      <vt:lpstr>percentage-of-masters</vt:lpstr>
      <vt:lpstr>Sheet6</vt:lpstr>
      <vt:lpstr>percentage-of-scores</vt:lpstr>
      <vt:lpstr>Sheet8</vt:lpstr>
      <vt:lpstr>Sheet9</vt:lpstr>
      <vt:lpstr>hs-data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Sullivan</dc:creator>
  <cp:lastModifiedBy>A Sullivan</cp:lastModifiedBy>
  <dcterms:created xsi:type="dcterms:W3CDTF">2024-02-17T17:33:43Z</dcterms:created>
  <dcterms:modified xsi:type="dcterms:W3CDTF">2024-02-21T01:47:33Z</dcterms:modified>
</cp:coreProperties>
</file>