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IR_\Documents\git\hydro_units_bolivia\Inflows\"/>
    </mc:Choice>
  </mc:AlternateContent>
  <xr:revisionPtr revIDLastSave="0" documentId="8_{CBCF819E-8EAC-4335-A46C-6FD26DEE9C8B}" xr6:coauthVersionLast="47" xr6:coauthVersionMax="47" xr10:uidLastSave="{00000000-0000-0000-0000-000000000000}"/>
  <bookViews>
    <workbookView xWindow="-108" yWindow="-108" windowWidth="23256" windowHeight="12576" activeTab="1" xr2:uid="{4980A069-CDB7-47FC-8FD1-3C22AC60843D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1" l="1"/>
  <c r="O4" i="1"/>
  <c r="P4" i="1"/>
  <c r="Q4" i="1"/>
  <c r="R4" i="1"/>
  <c r="S4" i="1"/>
  <c r="T4" i="1"/>
  <c r="U4" i="1"/>
  <c r="N5" i="1"/>
  <c r="O5" i="1"/>
  <c r="P5" i="1"/>
  <c r="Q5" i="1"/>
  <c r="R5" i="1"/>
  <c r="S5" i="1"/>
  <c r="H4" i="2" s="1"/>
  <c r="T5" i="1"/>
  <c r="I4" i="2" s="1"/>
  <c r="U5" i="1"/>
  <c r="N6" i="1"/>
  <c r="O6" i="1"/>
  <c r="P6" i="1"/>
  <c r="Q6" i="1"/>
  <c r="R6" i="1"/>
  <c r="S6" i="1"/>
  <c r="T6" i="1"/>
  <c r="U6" i="1"/>
  <c r="N7" i="1"/>
  <c r="O7" i="1"/>
  <c r="P7" i="1"/>
  <c r="Q7" i="1"/>
  <c r="R7" i="1"/>
  <c r="S7" i="1"/>
  <c r="T7" i="1"/>
  <c r="U7" i="1"/>
  <c r="N8" i="1"/>
  <c r="O8" i="1"/>
  <c r="P8" i="1"/>
  <c r="Q8" i="1"/>
  <c r="R8" i="1"/>
  <c r="S8" i="1"/>
  <c r="T8" i="1"/>
  <c r="U8" i="1"/>
  <c r="N9" i="1"/>
  <c r="O9" i="1"/>
  <c r="P9" i="1"/>
  <c r="Q9" i="1"/>
  <c r="R9" i="1"/>
  <c r="S9" i="1"/>
  <c r="T9" i="1"/>
  <c r="U9" i="1"/>
  <c r="N10" i="1"/>
  <c r="O10" i="1"/>
  <c r="P10" i="1"/>
  <c r="Q10" i="1"/>
  <c r="R10" i="1"/>
  <c r="S10" i="1"/>
  <c r="T10" i="1"/>
  <c r="U10" i="1"/>
  <c r="N11" i="1"/>
  <c r="O11" i="1"/>
  <c r="P11" i="1"/>
  <c r="Q11" i="1"/>
  <c r="R11" i="1"/>
  <c r="S11" i="1"/>
  <c r="T11" i="1"/>
  <c r="U11" i="1"/>
  <c r="N12" i="1"/>
  <c r="O12" i="1"/>
  <c r="P12" i="1"/>
  <c r="Q12" i="1"/>
  <c r="R12" i="1"/>
  <c r="S12" i="1"/>
  <c r="T12" i="1"/>
  <c r="U12" i="1"/>
  <c r="N13" i="1"/>
  <c r="O13" i="1"/>
  <c r="P13" i="1"/>
  <c r="Q13" i="1"/>
  <c r="R13" i="1"/>
  <c r="S13" i="1"/>
  <c r="T13" i="1"/>
  <c r="U13" i="1"/>
  <c r="N14" i="1"/>
  <c r="O14" i="1"/>
  <c r="P14" i="1"/>
  <c r="Q14" i="1"/>
  <c r="R14" i="1"/>
  <c r="S14" i="1"/>
  <c r="T14" i="1"/>
  <c r="U14" i="1"/>
  <c r="N15" i="1"/>
  <c r="O15" i="1"/>
  <c r="P15" i="1"/>
  <c r="Q15" i="1"/>
  <c r="R15" i="1"/>
  <c r="S15" i="1"/>
  <c r="T15" i="1"/>
  <c r="U15" i="1"/>
  <c r="N16" i="1"/>
  <c r="O16" i="1"/>
  <c r="P16" i="1"/>
  <c r="Q16" i="1"/>
  <c r="R16" i="1"/>
  <c r="S16" i="1"/>
  <c r="T16" i="1"/>
  <c r="U16" i="1"/>
  <c r="N17" i="1"/>
  <c r="O17" i="1"/>
  <c r="P17" i="1"/>
  <c r="Q17" i="1"/>
  <c r="R17" i="1"/>
  <c r="S17" i="1"/>
  <c r="T17" i="1"/>
  <c r="U17" i="1"/>
  <c r="N18" i="1"/>
  <c r="O18" i="1"/>
  <c r="P18" i="1"/>
  <c r="Q18" i="1"/>
  <c r="R18" i="1"/>
  <c r="S18" i="1"/>
  <c r="T18" i="1"/>
  <c r="U18" i="1"/>
  <c r="N19" i="1"/>
  <c r="O19" i="1"/>
  <c r="P19" i="1"/>
  <c r="Q19" i="1"/>
  <c r="R19" i="1"/>
  <c r="S19" i="1"/>
  <c r="T19" i="1"/>
  <c r="U19" i="1"/>
  <c r="N20" i="1"/>
  <c r="O20" i="1"/>
  <c r="P20" i="1"/>
  <c r="Q20" i="1"/>
  <c r="R20" i="1"/>
  <c r="S20" i="1"/>
  <c r="T20" i="1"/>
  <c r="U20" i="1"/>
  <c r="N21" i="1"/>
  <c r="O21" i="1"/>
  <c r="P21" i="1"/>
  <c r="Q21" i="1"/>
  <c r="R21" i="1"/>
  <c r="S21" i="1"/>
  <c r="T21" i="1"/>
  <c r="U21" i="1"/>
  <c r="N22" i="1"/>
  <c r="O22" i="1"/>
  <c r="P22" i="1"/>
  <c r="Q22" i="1"/>
  <c r="R22" i="1"/>
  <c r="S22" i="1"/>
  <c r="T22" i="1"/>
  <c r="U22" i="1"/>
  <c r="N23" i="1"/>
  <c r="O23" i="1"/>
  <c r="P23" i="1"/>
  <c r="Q23" i="1"/>
  <c r="R23" i="1"/>
  <c r="S23" i="1"/>
  <c r="T23" i="1"/>
  <c r="U23" i="1"/>
  <c r="N24" i="1"/>
  <c r="O24" i="1"/>
  <c r="P24" i="1"/>
  <c r="Q24" i="1"/>
  <c r="R24" i="1"/>
  <c r="S24" i="1"/>
  <c r="T24" i="1"/>
  <c r="U24" i="1"/>
  <c r="N25" i="1"/>
  <c r="O25" i="1"/>
  <c r="P25" i="1"/>
  <c r="Q25" i="1"/>
  <c r="R25" i="1"/>
  <c r="S25" i="1"/>
  <c r="T25" i="1"/>
  <c r="I144" i="2" s="1"/>
  <c r="U25" i="1"/>
  <c r="N26" i="1"/>
  <c r="O26" i="1"/>
  <c r="P26" i="1"/>
  <c r="Q26" i="1"/>
  <c r="R26" i="1"/>
  <c r="S26" i="1"/>
  <c r="T26" i="1"/>
  <c r="U26" i="1"/>
  <c r="N27" i="1"/>
  <c r="C155" i="2" s="1"/>
  <c r="O27" i="1"/>
  <c r="P27" i="1"/>
  <c r="E154" i="2" s="1"/>
  <c r="Q27" i="1"/>
  <c r="R27" i="1"/>
  <c r="G157" i="2" s="1"/>
  <c r="S27" i="1"/>
  <c r="H152" i="2" s="1"/>
  <c r="T27" i="1"/>
  <c r="I152" i="2" s="1"/>
  <c r="U27" i="1"/>
  <c r="J152" i="2" s="1"/>
  <c r="N28" i="1"/>
  <c r="O28" i="1"/>
  <c r="D160" i="2" s="1"/>
  <c r="P28" i="1"/>
  <c r="Q28" i="1"/>
  <c r="F159" i="2" s="1"/>
  <c r="R28" i="1"/>
  <c r="G160" i="2" s="1"/>
  <c r="S28" i="1"/>
  <c r="T28" i="1"/>
  <c r="U28" i="1"/>
  <c r="J159" i="2" s="1"/>
  <c r="N29" i="1"/>
  <c r="O29" i="1"/>
  <c r="D166" i="2" s="1"/>
  <c r="P29" i="1"/>
  <c r="Q29" i="1"/>
  <c r="F169" i="2" s="1"/>
  <c r="R29" i="1"/>
  <c r="S29" i="1"/>
  <c r="H172" i="2" s="1"/>
  <c r="T29" i="1"/>
  <c r="I167" i="2" s="1"/>
  <c r="U29" i="1"/>
  <c r="J167" i="2" s="1"/>
  <c r="N30" i="1"/>
  <c r="O30" i="1"/>
  <c r="D174" i="2" s="1"/>
  <c r="P30" i="1"/>
  <c r="E177" i="2" s="1"/>
  <c r="Q30" i="1"/>
  <c r="F177" i="2" s="1"/>
  <c r="R30" i="1"/>
  <c r="S30" i="1"/>
  <c r="H177" i="2" s="1"/>
  <c r="T30" i="1"/>
  <c r="U30" i="1"/>
  <c r="N31" i="1"/>
  <c r="O31" i="1"/>
  <c r="P31" i="1"/>
  <c r="Q31" i="1"/>
  <c r="R31" i="1"/>
  <c r="S31" i="1"/>
  <c r="H180" i="2" s="1"/>
  <c r="T31" i="1"/>
  <c r="I183" i="2" s="1"/>
  <c r="U31" i="1"/>
  <c r="J183" i="2" s="1"/>
  <c r="N32" i="1"/>
  <c r="C190" i="2" s="1"/>
  <c r="O32" i="1"/>
  <c r="D190" i="2" s="1"/>
  <c r="P32" i="1"/>
  <c r="Q32" i="1"/>
  <c r="F193" i="2" s="1"/>
  <c r="R32" i="1"/>
  <c r="S32" i="1"/>
  <c r="T32" i="1"/>
  <c r="U32" i="1"/>
  <c r="J191" i="2" s="1"/>
  <c r="N33" i="1"/>
  <c r="C198" i="2" s="1"/>
  <c r="O33" i="1"/>
  <c r="P33" i="1"/>
  <c r="Q33" i="1"/>
  <c r="R33" i="1"/>
  <c r="G196" i="2" s="1"/>
  <c r="S33" i="1"/>
  <c r="H196" i="2" s="1"/>
  <c r="T33" i="1"/>
  <c r="U33" i="1"/>
  <c r="J199" i="2" s="1"/>
  <c r="N34" i="1"/>
  <c r="O34" i="1"/>
  <c r="D206" i="2" s="1"/>
  <c r="P34" i="1"/>
  <c r="Q34" i="1"/>
  <c r="R34" i="1"/>
  <c r="S34" i="1"/>
  <c r="H204" i="2" s="1"/>
  <c r="T34" i="1"/>
  <c r="U34" i="1"/>
  <c r="N35" i="1"/>
  <c r="O35" i="1"/>
  <c r="P35" i="1"/>
  <c r="Q35" i="1"/>
  <c r="F209" i="2" s="1"/>
  <c r="R35" i="1"/>
  <c r="G212" i="2" s="1"/>
  <c r="S35" i="1"/>
  <c r="H212" i="2" s="1"/>
  <c r="T35" i="1"/>
  <c r="I212" i="2" s="1"/>
  <c r="U35" i="1"/>
  <c r="N36" i="1"/>
  <c r="O36" i="1"/>
  <c r="P36" i="1"/>
  <c r="E217" i="2" s="1"/>
  <c r="Q36" i="1"/>
  <c r="R36" i="1"/>
  <c r="G220" i="2" s="1"/>
  <c r="S36" i="1"/>
  <c r="T36" i="1"/>
  <c r="U36" i="1"/>
  <c r="N37" i="1"/>
  <c r="O37" i="1"/>
  <c r="P37" i="1"/>
  <c r="E225" i="2" s="1"/>
  <c r="Q37" i="1"/>
  <c r="F225" i="2" s="1"/>
  <c r="R37" i="1"/>
  <c r="G228" i="2" s="1"/>
  <c r="S37" i="1"/>
  <c r="T37" i="1"/>
  <c r="I223" i="2" s="1"/>
  <c r="U37" i="1"/>
  <c r="J223" i="2" s="1"/>
  <c r="N38" i="1"/>
  <c r="O38" i="1"/>
  <c r="P38" i="1"/>
  <c r="E233" i="2" s="1"/>
  <c r="Q38" i="1"/>
  <c r="R38" i="1"/>
  <c r="S38" i="1"/>
  <c r="T38" i="1"/>
  <c r="U38" i="1"/>
  <c r="N39" i="1"/>
  <c r="O39" i="1"/>
  <c r="D238" i="2" s="1"/>
  <c r="P39" i="1"/>
  <c r="E241" i="2" s="1"/>
  <c r="Q39" i="1"/>
  <c r="F241" i="2" s="1"/>
  <c r="R39" i="1"/>
  <c r="G236" i="2" s="1"/>
  <c r="S39" i="1"/>
  <c r="T39" i="1"/>
  <c r="I239" i="2" s="1"/>
  <c r="U39" i="1"/>
  <c r="N40" i="1"/>
  <c r="O40" i="1"/>
  <c r="D246" i="2" s="1"/>
  <c r="P40" i="1"/>
  <c r="Q40" i="1"/>
  <c r="R40" i="1"/>
  <c r="S40" i="1"/>
  <c r="T40" i="1"/>
  <c r="U40" i="1"/>
  <c r="N41" i="1"/>
  <c r="O41" i="1"/>
  <c r="P41" i="1"/>
  <c r="E254" i="2" s="1"/>
  <c r="Q41" i="1"/>
  <c r="R41" i="1"/>
  <c r="G252" i="2" s="1"/>
  <c r="S41" i="1"/>
  <c r="T41" i="1"/>
  <c r="U41" i="1"/>
  <c r="N42" i="1"/>
  <c r="O42" i="1"/>
  <c r="P42" i="1"/>
  <c r="Q42" i="1"/>
  <c r="R42" i="1"/>
  <c r="S42" i="1"/>
  <c r="T42" i="1"/>
  <c r="U42" i="1"/>
  <c r="N43" i="1"/>
  <c r="C265" i="2" s="1"/>
  <c r="O43" i="1"/>
  <c r="D265" i="2" s="1"/>
  <c r="P43" i="1"/>
  <c r="E264" i="2" s="1"/>
  <c r="Q43" i="1"/>
  <c r="F265" i="2" s="1"/>
  <c r="R43" i="1"/>
  <c r="S43" i="1"/>
  <c r="T43" i="1"/>
  <c r="U43" i="1"/>
  <c r="N44" i="1"/>
  <c r="O44" i="1"/>
  <c r="P44" i="1"/>
  <c r="Q44" i="1"/>
  <c r="R44" i="1"/>
  <c r="S44" i="1"/>
  <c r="T44" i="1"/>
  <c r="U44" i="1"/>
  <c r="N45" i="1"/>
  <c r="O45" i="1"/>
  <c r="P45" i="1"/>
  <c r="Q45" i="1"/>
  <c r="R45" i="1"/>
  <c r="S45" i="1"/>
  <c r="T45" i="1"/>
  <c r="U45" i="1"/>
  <c r="N46" i="1"/>
  <c r="O46" i="1"/>
  <c r="P46" i="1"/>
  <c r="Q46" i="1"/>
  <c r="R46" i="1"/>
  <c r="S46" i="1"/>
  <c r="T46" i="1"/>
  <c r="U46" i="1"/>
  <c r="N47" i="1"/>
  <c r="O47" i="1"/>
  <c r="P47" i="1"/>
  <c r="Q47" i="1"/>
  <c r="R47" i="1"/>
  <c r="S47" i="1"/>
  <c r="T47" i="1"/>
  <c r="U47" i="1"/>
  <c r="N48" i="1"/>
  <c r="O48" i="1"/>
  <c r="P48" i="1"/>
  <c r="Q48" i="1"/>
  <c r="R48" i="1"/>
  <c r="S48" i="1"/>
  <c r="T48" i="1"/>
  <c r="U48" i="1"/>
  <c r="N49" i="1"/>
  <c r="O49" i="1"/>
  <c r="P49" i="1"/>
  <c r="Q49" i="1"/>
  <c r="R49" i="1"/>
  <c r="S49" i="1"/>
  <c r="T49" i="1"/>
  <c r="U49" i="1"/>
  <c r="N50" i="1"/>
  <c r="O50" i="1"/>
  <c r="P50" i="1"/>
  <c r="Q50" i="1"/>
  <c r="R50" i="1"/>
  <c r="S50" i="1"/>
  <c r="T50" i="1"/>
  <c r="U50" i="1"/>
  <c r="N51" i="1"/>
  <c r="O51" i="1"/>
  <c r="P51" i="1"/>
  <c r="Q51" i="1"/>
  <c r="R51" i="1"/>
  <c r="S51" i="1"/>
  <c r="T51" i="1"/>
  <c r="U51" i="1"/>
  <c r="N52" i="1"/>
  <c r="O52" i="1"/>
  <c r="P52" i="1"/>
  <c r="Q52" i="1"/>
  <c r="R52" i="1"/>
  <c r="S52" i="1"/>
  <c r="T52" i="1"/>
  <c r="U52" i="1"/>
  <c r="N53" i="1"/>
  <c r="O53" i="1"/>
  <c r="P53" i="1"/>
  <c r="Q53" i="1"/>
  <c r="R53" i="1"/>
  <c r="S53" i="1"/>
  <c r="T53" i="1"/>
  <c r="U53" i="1"/>
  <c r="N54" i="1"/>
  <c r="O54" i="1"/>
  <c r="P54" i="1"/>
  <c r="Q54" i="1"/>
  <c r="R54" i="1"/>
  <c r="S54" i="1"/>
  <c r="T54" i="1"/>
  <c r="U54" i="1"/>
  <c r="N55" i="1"/>
  <c r="O55" i="1"/>
  <c r="P55" i="1"/>
  <c r="Q55" i="1"/>
  <c r="R55" i="1"/>
  <c r="S55" i="1"/>
  <c r="T55" i="1"/>
  <c r="U55" i="1"/>
  <c r="N56" i="1"/>
  <c r="O56" i="1"/>
  <c r="P56" i="1"/>
  <c r="Q56" i="1"/>
  <c r="R56" i="1"/>
  <c r="S56" i="1"/>
  <c r="T56" i="1"/>
  <c r="U56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I148" i="2"/>
  <c r="M27" i="1"/>
  <c r="M28" i="1"/>
  <c r="E162" i="2"/>
  <c r="M29" i="1"/>
  <c r="M30" i="1"/>
  <c r="M31" i="1"/>
  <c r="G180" i="2"/>
  <c r="M32" i="1"/>
  <c r="B187" i="2" s="1"/>
  <c r="M33" i="1"/>
  <c r="M34" i="1"/>
  <c r="I207" i="2"/>
  <c r="M35" i="1"/>
  <c r="D214" i="2"/>
  <c r="M36" i="1"/>
  <c r="J215" i="2"/>
  <c r="M37" i="1"/>
  <c r="M38" i="1"/>
  <c r="F233" i="2"/>
  <c r="M39" i="1"/>
  <c r="M40" i="1"/>
  <c r="B243" i="2" s="1"/>
  <c r="M41" i="1"/>
  <c r="C254" i="2"/>
  <c r="H252" i="2"/>
  <c r="M42" i="1"/>
  <c r="I263" i="2"/>
  <c r="M43" i="1"/>
  <c r="B265" i="2" s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J144" i="2"/>
  <c r="B148" i="2"/>
  <c r="D147" i="2"/>
  <c r="E146" i="2"/>
  <c r="F146" i="2"/>
  <c r="G149" i="2"/>
  <c r="J148" i="2"/>
  <c r="F157" i="2"/>
  <c r="B159" i="2"/>
  <c r="C159" i="2"/>
  <c r="H164" i="2"/>
  <c r="I159" i="2"/>
  <c r="B171" i="2"/>
  <c r="C166" i="2"/>
  <c r="E169" i="2"/>
  <c r="G172" i="2"/>
  <c r="B179" i="2"/>
  <c r="C174" i="2"/>
  <c r="G177" i="2"/>
  <c r="I175" i="2"/>
  <c r="J175" i="2"/>
  <c r="B184" i="2"/>
  <c r="C182" i="2"/>
  <c r="D182" i="2"/>
  <c r="E185" i="2"/>
  <c r="F185" i="2"/>
  <c r="E193" i="2"/>
  <c r="G188" i="2"/>
  <c r="H188" i="2"/>
  <c r="I191" i="2"/>
  <c r="B195" i="2"/>
  <c r="D198" i="2"/>
  <c r="E198" i="2"/>
  <c r="F198" i="2"/>
  <c r="I199" i="2"/>
  <c r="B203" i="2"/>
  <c r="C206" i="2"/>
  <c r="E201" i="2"/>
  <c r="F201" i="2"/>
  <c r="G204" i="2"/>
  <c r="J207" i="2"/>
  <c r="B211" i="2"/>
  <c r="C214" i="2"/>
  <c r="E209" i="2"/>
  <c r="J212" i="2"/>
  <c r="B219" i="2"/>
  <c r="C219" i="2"/>
  <c r="D219" i="2"/>
  <c r="F217" i="2"/>
  <c r="H220" i="2"/>
  <c r="I215" i="2"/>
  <c r="B227" i="2"/>
  <c r="C222" i="2"/>
  <c r="D222" i="2"/>
  <c r="H228" i="2"/>
  <c r="B235" i="2"/>
  <c r="C230" i="2"/>
  <c r="D230" i="2"/>
  <c r="G233" i="2"/>
  <c r="H233" i="2"/>
  <c r="I231" i="2"/>
  <c r="J231" i="2"/>
  <c r="B240" i="2"/>
  <c r="C238" i="2"/>
  <c r="H236" i="2"/>
  <c r="J239" i="2"/>
  <c r="C246" i="2"/>
  <c r="E249" i="2"/>
  <c r="F249" i="2"/>
  <c r="G244" i="2"/>
  <c r="H244" i="2"/>
  <c r="I247" i="2"/>
  <c r="J247" i="2"/>
  <c r="B251" i="2"/>
  <c r="D254" i="2"/>
  <c r="F254" i="2"/>
  <c r="I255" i="2"/>
  <c r="J255" i="2"/>
  <c r="B259" i="2"/>
  <c r="C262" i="2"/>
  <c r="D262" i="2"/>
  <c r="E257" i="2"/>
  <c r="F257" i="2"/>
  <c r="G260" i="2"/>
  <c r="H260" i="2"/>
  <c r="J263" i="2"/>
  <c r="G265" i="2"/>
  <c r="H265" i="2"/>
  <c r="I265" i="2"/>
  <c r="J264" i="2"/>
  <c r="C1" i="2"/>
  <c r="D1" i="2"/>
  <c r="E1" i="2"/>
  <c r="F1" i="2"/>
  <c r="G1" i="2"/>
  <c r="H1" i="2"/>
  <c r="I1" i="2"/>
  <c r="J1" i="2"/>
  <c r="C4" i="2"/>
  <c r="D4" i="2"/>
  <c r="E4" i="2"/>
  <c r="F4" i="2"/>
  <c r="G4" i="2"/>
  <c r="J4" i="2"/>
  <c r="M4" i="1"/>
  <c r="B4" i="2"/>
  <c r="E240" i="2" l="1"/>
  <c r="J197" i="2"/>
  <c r="J265" i="2"/>
  <c r="J257" i="2"/>
  <c r="C249" i="2"/>
  <c r="G231" i="2"/>
  <c r="D224" i="2"/>
  <c r="I214" i="2"/>
  <c r="J205" i="2"/>
  <c r="E188" i="2"/>
  <c r="G179" i="2"/>
  <c r="D172" i="2"/>
  <c r="F163" i="2"/>
  <c r="C257" i="2"/>
  <c r="E248" i="2"/>
  <c r="G239" i="2"/>
  <c r="I230" i="2"/>
  <c r="F223" i="2"/>
  <c r="H214" i="2"/>
  <c r="C205" i="2"/>
  <c r="C197" i="2"/>
  <c r="D188" i="2"/>
  <c r="I178" i="2"/>
  <c r="F171" i="2"/>
  <c r="H162" i="2"/>
  <c r="B257" i="2"/>
  <c r="D248" i="2"/>
  <c r="F239" i="2"/>
  <c r="H230" i="2"/>
  <c r="I222" i="2"/>
  <c r="J213" i="2"/>
  <c r="B205" i="2"/>
  <c r="B197" i="2"/>
  <c r="G187" i="2"/>
  <c r="H178" i="2"/>
  <c r="I170" i="2"/>
  <c r="G263" i="2"/>
  <c r="E256" i="2"/>
  <c r="G247" i="2"/>
  <c r="I238" i="2"/>
  <c r="B213" i="2"/>
  <c r="D204" i="2"/>
  <c r="E196" i="2"/>
  <c r="F187" i="2"/>
  <c r="F263" i="2"/>
  <c r="D256" i="2"/>
  <c r="F247" i="2"/>
  <c r="H238" i="2"/>
  <c r="J229" i="2"/>
  <c r="C221" i="2"/>
  <c r="E212" i="2"/>
  <c r="G203" i="2"/>
  <c r="D196" i="2"/>
  <c r="I186" i="2"/>
  <c r="J177" i="2"/>
  <c r="J169" i="2"/>
  <c r="I262" i="2"/>
  <c r="F255" i="2"/>
  <c r="H246" i="2"/>
  <c r="J237" i="2"/>
  <c r="C229" i="2"/>
  <c r="E220" i="2"/>
  <c r="G211" i="2"/>
  <c r="I202" i="2"/>
  <c r="F195" i="2"/>
  <c r="H186" i="2"/>
  <c r="C177" i="2"/>
  <c r="C169" i="2"/>
  <c r="H159" i="2"/>
  <c r="H262" i="2"/>
  <c r="I254" i="2"/>
  <c r="B237" i="2"/>
  <c r="B229" i="2"/>
  <c r="D220" i="2"/>
  <c r="F211" i="2"/>
  <c r="H202" i="2"/>
  <c r="I194" i="2"/>
  <c r="J185" i="2"/>
  <c r="B177" i="2"/>
  <c r="B169" i="2"/>
  <c r="G158" i="2"/>
  <c r="C245" i="2"/>
  <c r="E236" i="2"/>
  <c r="E228" i="2"/>
  <c r="G219" i="2"/>
  <c r="I210" i="2"/>
  <c r="B185" i="2"/>
  <c r="D176" i="2"/>
  <c r="E168" i="2"/>
  <c r="F158" i="2"/>
  <c r="J261" i="2"/>
  <c r="J253" i="2"/>
  <c r="E244" i="2"/>
  <c r="G235" i="2"/>
  <c r="D228" i="2"/>
  <c r="F219" i="2"/>
  <c r="H210" i="2"/>
  <c r="J201" i="2"/>
  <c r="C193" i="2"/>
  <c r="E184" i="2"/>
  <c r="G175" i="2"/>
  <c r="D168" i="2"/>
  <c r="J156" i="2"/>
  <c r="C261" i="2"/>
  <c r="C253" i="2"/>
  <c r="D244" i="2"/>
  <c r="I234" i="2"/>
  <c r="F227" i="2"/>
  <c r="H218" i="2"/>
  <c r="J209" i="2"/>
  <c r="C201" i="2"/>
  <c r="E192" i="2"/>
  <c r="G183" i="2"/>
  <c r="I174" i="2"/>
  <c r="F167" i="2"/>
  <c r="I156" i="2"/>
  <c r="B261" i="2"/>
  <c r="B253" i="2"/>
  <c r="G243" i="2"/>
  <c r="H234" i="2"/>
  <c r="I226" i="2"/>
  <c r="B209" i="2"/>
  <c r="B201" i="2"/>
  <c r="D192" i="2"/>
  <c r="F183" i="2"/>
  <c r="H174" i="2"/>
  <c r="I166" i="2"/>
  <c r="F154" i="2"/>
  <c r="D260" i="2"/>
  <c r="E252" i="2"/>
  <c r="F243" i="2"/>
  <c r="C217" i="2"/>
  <c r="E208" i="2"/>
  <c r="E200" i="2"/>
  <c r="G191" i="2"/>
  <c r="I182" i="2"/>
  <c r="G259" i="2"/>
  <c r="D252" i="2"/>
  <c r="I242" i="2"/>
  <c r="J233" i="2"/>
  <c r="J225" i="2"/>
  <c r="E216" i="2"/>
  <c r="G207" i="2"/>
  <c r="D200" i="2"/>
  <c r="F191" i="2"/>
  <c r="H182" i="2"/>
  <c r="J173" i="2"/>
  <c r="C165" i="2"/>
  <c r="I258" i="2"/>
  <c r="F251" i="2"/>
  <c r="H242" i="2"/>
  <c r="C233" i="2"/>
  <c r="C225" i="2"/>
  <c r="D216" i="2"/>
  <c r="I206" i="2"/>
  <c r="F199" i="2"/>
  <c r="H190" i="2"/>
  <c r="J181" i="2"/>
  <c r="C173" i="2"/>
  <c r="E164" i="2"/>
  <c r="H258" i="2"/>
  <c r="I250" i="2"/>
  <c r="J241" i="2"/>
  <c r="B233" i="2"/>
  <c r="B225" i="2"/>
  <c r="G215" i="2"/>
  <c r="H206" i="2"/>
  <c r="I198" i="2"/>
  <c r="B181" i="2"/>
  <c r="B173" i="2"/>
  <c r="D164" i="2"/>
  <c r="B241" i="2"/>
  <c r="D232" i="2"/>
  <c r="E224" i="2"/>
  <c r="F215" i="2"/>
  <c r="C189" i="2"/>
  <c r="E180" i="2"/>
  <c r="E172" i="2"/>
  <c r="G163" i="2"/>
  <c r="C360" i="2"/>
  <c r="C368" i="2"/>
  <c r="C357" i="2"/>
  <c r="C365" i="2"/>
  <c r="C362" i="2"/>
  <c r="C359" i="2"/>
  <c r="C367" i="2"/>
  <c r="C356" i="2"/>
  <c r="C364" i="2"/>
  <c r="C361" i="2"/>
  <c r="C358" i="2"/>
  <c r="C366" i="2"/>
  <c r="C355" i="2"/>
  <c r="C363" i="2"/>
  <c r="G342" i="2"/>
  <c r="G347" i="2"/>
  <c r="G344" i="2"/>
  <c r="G341" i="2"/>
  <c r="G346" i="2"/>
  <c r="G343" i="2"/>
  <c r="G345" i="2"/>
  <c r="E323" i="2"/>
  <c r="E320" i="2"/>
  <c r="E325" i="2"/>
  <c r="E322" i="2"/>
  <c r="E324" i="2"/>
  <c r="E321" i="2"/>
  <c r="E326" i="2"/>
  <c r="I306" i="2"/>
  <c r="I311" i="2"/>
  <c r="I308" i="2"/>
  <c r="I310" i="2"/>
  <c r="I307" i="2"/>
  <c r="I312" i="2"/>
  <c r="I309" i="2"/>
  <c r="C305" i="2"/>
  <c r="C302" i="2"/>
  <c r="C299" i="2"/>
  <c r="C304" i="2"/>
  <c r="C301" i="2"/>
  <c r="C303" i="2"/>
  <c r="C300" i="2"/>
  <c r="G287" i="2"/>
  <c r="G289" i="2"/>
  <c r="G286" i="2"/>
  <c r="G291" i="2"/>
  <c r="G288" i="2"/>
  <c r="G285" i="2"/>
  <c r="G290" i="2"/>
  <c r="E268" i="2"/>
  <c r="E270" i="2"/>
  <c r="E267" i="2"/>
  <c r="E269" i="2"/>
  <c r="E266" i="2"/>
  <c r="E156" i="2"/>
  <c r="E153" i="2"/>
  <c r="E155" i="2"/>
  <c r="E152" i="2"/>
  <c r="E157" i="2"/>
  <c r="I138" i="2"/>
  <c r="I143" i="2"/>
  <c r="I140" i="2"/>
  <c r="I142" i="2"/>
  <c r="I139" i="2"/>
  <c r="I141" i="2"/>
  <c r="C137" i="2"/>
  <c r="C134" i="2"/>
  <c r="C131" i="2"/>
  <c r="C136" i="2"/>
  <c r="C133" i="2"/>
  <c r="C135" i="2"/>
  <c r="C132" i="2"/>
  <c r="G119" i="2"/>
  <c r="G121" i="2"/>
  <c r="G118" i="2"/>
  <c r="G123" i="2"/>
  <c r="G120" i="2"/>
  <c r="G117" i="2"/>
  <c r="G122" i="2"/>
  <c r="E100" i="2"/>
  <c r="E97" i="2"/>
  <c r="E102" i="2"/>
  <c r="E99" i="2"/>
  <c r="E96" i="2"/>
  <c r="E101" i="2"/>
  <c r="E98" i="2"/>
  <c r="I82" i="2"/>
  <c r="I87" i="2"/>
  <c r="I84" i="2"/>
  <c r="I86" i="2"/>
  <c r="I83" i="2"/>
  <c r="I88" i="2"/>
  <c r="I85" i="2"/>
  <c r="C81" i="2"/>
  <c r="C78" i="2"/>
  <c r="C75" i="2"/>
  <c r="C80" i="2"/>
  <c r="C77" i="2"/>
  <c r="C79" i="2"/>
  <c r="C76" i="2"/>
  <c r="G63" i="2"/>
  <c r="G65" i="2"/>
  <c r="G62" i="2"/>
  <c r="G67" i="2"/>
  <c r="G64" i="2"/>
  <c r="G61" i="2"/>
  <c r="G66" i="2"/>
  <c r="E44" i="2"/>
  <c r="E41" i="2"/>
  <c r="E46" i="2"/>
  <c r="E43" i="2"/>
  <c r="E40" i="2"/>
  <c r="E45" i="2"/>
  <c r="E42" i="2"/>
  <c r="I30" i="2"/>
  <c r="I27" i="2"/>
  <c r="I29" i="2"/>
  <c r="I26" i="2"/>
  <c r="I31" i="2"/>
  <c r="I28" i="2"/>
  <c r="I32" i="2"/>
  <c r="C21" i="2"/>
  <c r="C23" i="2"/>
  <c r="C20" i="2"/>
  <c r="C25" i="2"/>
  <c r="C22" i="2"/>
  <c r="C19" i="2"/>
  <c r="C24" i="2"/>
  <c r="G11" i="2"/>
  <c r="G8" i="2"/>
  <c r="G5" i="2"/>
  <c r="G10" i="2"/>
  <c r="G7" i="2"/>
  <c r="G9" i="2"/>
  <c r="G6" i="2"/>
  <c r="G3" i="2"/>
  <c r="G2" i="2" s="1"/>
  <c r="H263" i="2"/>
  <c r="B262" i="2"/>
  <c r="F260" i="2"/>
  <c r="J258" i="2"/>
  <c r="D257" i="2"/>
  <c r="H255" i="2"/>
  <c r="B254" i="2"/>
  <c r="F252" i="2"/>
  <c r="J250" i="2"/>
  <c r="D249" i="2"/>
  <c r="H247" i="2"/>
  <c r="B246" i="2"/>
  <c r="F244" i="2"/>
  <c r="J242" i="2"/>
  <c r="D241" i="2"/>
  <c r="H239" i="2"/>
  <c r="B238" i="2"/>
  <c r="F236" i="2"/>
  <c r="J234" i="2"/>
  <c r="D233" i="2"/>
  <c r="H231" i="2"/>
  <c r="B230" i="2"/>
  <c r="F228" i="2"/>
  <c r="J226" i="2"/>
  <c r="D225" i="2"/>
  <c r="H223" i="2"/>
  <c r="B222" i="2"/>
  <c r="F220" i="2"/>
  <c r="J218" i="2"/>
  <c r="D217" i="2"/>
  <c r="H215" i="2"/>
  <c r="B214" i="2"/>
  <c r="F212" i="2"/>
  <c r="J210" i="2"/>
  <c r="D209" i="2"/>
  <c r="H207" i="2"/>
  <c r="B206" i="2"/>
  <c r="F204" i="2"/>
  <c r="J202" i="2"/>
  <c r="D201" i="2"/>
  <c r="H199" i="2"/>
  <c r="B198" i="2"/>
  <c r="F196" i="2"/>
  <c r="J194" i="2"/>
  <c r="D193" i="2"/>
  <c r="H191" i="2"/>
  <c r="B190" i="2"/>
  <c r="F188" i="2"/>
  <c r="J186" i="2"/>
  <c r="D185" i="2"/>
  <c r="H183" i="2"/>
  <c r="B182" i="2"/>
  <c r="F180" i="2"/>
  <c r="J178" i="2"/>
  <c r="D177" i="2"/>
  <c r="H175" i="2"/>
  <c r="B174" i="2"/>
  <c r="F172" i="2"/>
  <c r="J170" i="2"/>
  <c r="D169" i="2"/>
  <c r="H167" i="2"/>
  <c r="B166" i="2"/>
  <c r="F164" i="2"/>
  <c r="J162" i="2"/>
  <c r="C161" i="2"/>
  <c r="J158" i="2"/>
  <c r="B360" i="2"/>
  <c r="B368" i="2"/>
  <c r="B357" i="2"/>
  <c r="B365" i="2"/>
  <c r="B362" i="2"/>
  <c r="B359" i="2"/>
  <c r="B367" i="2"/>
  <c r="B356" i="2"/>
  <c r="B364" i="2"/>
  <c r="B361" i="2"/>
  <c r="B358" i="2"/>
  <c r="B366" i="2"/>
  <c r="B355" i="2"/>
  <c r="B363" i="2"/>
  <c r="F342" i="2"/>
  <c r="F347" i="2"/>
  <c r="F344" i="2"/>
  <c r="F341" i="2"/>
  <c r="F346" i="2"/>
  <c r="F343" i="2"/>
  <c r="F345" i="2"/>
  <c r="J332" i="2"/>
  <c r="J329" i="2"/>
  <c r="J331" i="2"/>
  <c r="J328" i="2"/>
  <c r="J333" i="2"/>
  <c r="J330" i="2"/>
  <c r="J327" i="2"/>
  <c r="D323" i="2"/>
  <c r="D320" i="2"/>
  <c r="D325" i="2"/>
  <c r="D322" i="2"/>
  <c r="D324" i="2"/>
  <c r="D321" i="2"/>
  <c r="D326" i="2"/>
  <c r="H306" i="2"/>
  <c r="H311" i="2"/>
  <c r="H308" i="2"/>
  <c r="H310" i="2"/>
  <c r="H307" i="2"/>
  <c r="H312" i="2"/>
  <c r="H309" i="2"/>
  <c r="B305" i="2"/>
  <c r="B302" i="2"/>
  <c r="B299" i="2"/>
  <c r="B304" i="2"/>
  <c r="B301" i="2"/>
  <c r="B303" i="2"/>
  <c r="B300" i="2"/>
  <c r="F287" i="2"/>
  <c r="F289" i="2"/>
  <c r="F286" i="2"/>
  <c r="F291" i="2"/>
  <c r="F288" i="2"/>
  <c r="F285" i="2"/>
  <c r="F290" i="2"/>
  <c r="J277" i="2"/>
  <c r="J274" i="2"/>
  <c r="J271" i="2"/>
  <c r="J276" i="2"/>
  <c r="J273" i="2"/>
  <c r="J275" i="2"/>
  <c r="J272" i="2"/>
  <c r="D268" i="2"/>
  <c r="D270" i="2"/>
  <c r="D267" i="2"/>
  <c r="D269" i="2"/>
  <c r="D266" i="2"/>
  <c r="D156" i="2"/>
  <c r="D153" i="2"/>
  <c r="D158" i="2"/>
  <c r="D152" i="2"/>
  <c r="H138" i="2"/>
  <c r="H143" i="2"/>
  <c r="H140" i="2"/>
  <c r="H142" i="2"/>
  <c r="H139" i="2"/>
  <c r="H144" i="2"/>
  <c r="B137" i="2"/>
  <c r="B134" i="2"/>
  <c r="B131" i="2"/>
  <c r="B136" i="2"/>
  <c r="B133" i="2"/>
  <c r="B135" i="2"/>
  <c r="B132" i="2"/>
  <c r="F119" i="2"/>
  <c r="F121" i="2"/>
  <c r="F118" i="2"/>
  <c r="F123" i="2"/>
  <c r="F120" i="2"/>
  <c r="F117" i="2"/>
  <c r="F122" i="2"/>
  <c r="J109" i="2"/>
  <c r="J106" i="2"/>
  <c r="J103" i="2"/>
  <c r="J108" i="2"/>
  <c r="J105" i="2"/>
  <c r="J107" i="2"/>
  <c r="J104" i="2"/>
  <c r="D100" i="2"/>
  <c r="D97" i="2"/>
  <c r="D102" i="2"/>
  <c r="D99" i="2"/>
  <c r="D96" i="2"/>
  <c r="D101" i="2"/>
  <c r="D98" i="2"/>
  <c r="H82" i="2"/>
  <c r="H87" i="2"/>
  <c r="H84" i="2"/>
  <c r="H86" i="2"/>
  <c r="H83" i="2"/>
  <c r="H88" i="2"/>
  <c r="H85" i="2"/>
  <c r="B81" i="2"/>
  <c r="B78" i="2"/>
  <c r="B75" i="2"/>
  <c r="B80" i="2"/>
  <c r="B77" i="2"/>
  <c r="B79" i="2"/>
  <c r="B76" i="2"/>
  <c r="F63" i="2"/>
  <c r="F65" i="2"/>
  <c r="F62" i="2"/>
  <c r="F67" i="2"/>
  <c r="F64" i="2"/>
  <c r="F61" i="2"/>
  <c r="F66" i="2"/>
  <c r="J53" i="2"/>
  <c r="J50" i="2"/>
  <c r="J47" i="2"/>
  <c r="J52" i="2"/>
  <c r="J49" i="2"/>
  <c r="J51" i="2"/>
  <c r="J48" i="2"/>
  <c r="D44" i="2"/>
  <c r="D41" i="2"/>
  <c r="D46" i="2"/>
  <c r="D43" i="2"/>
  <c r="D40" i="2"/>
  <c r="D45" i="2"/>
  <c r="D42" i="2"/>
  <c r="H30" i="2"/>
  <c r="H27" i="2"/>
  <c r="H32" i="2"/>
  <c r="H29" i="2"/>
  <c r="H26" i="2"/>
  <c r="H31" i="2"/>
  <c r="H28" i="2"/>
  <c r="B21" i="2"/>
  <c r="B23" i="2"/>
  <c r="B20" i="2"/>
  <c r="B25" i="2"/>
  <c r="B22" i="2"/>
  <c r="B19" i="2"/>
  <c r="B24" i="2"/>
  <c r="F11" i="2"/>
  <c r="F8" i="2"/>
  <c r="F5" i="2"/>
  <c r="F10" i="2"/>
  <c r="F7" i="2"/>
  <c r="F9" i="2"/>
  <c r="F6" i="2"/>
  <c r="F3" i="2"/>
  <c r="F2" i="2" s="1"/>
  <c r="E260" i="2"/>
  <c r="G255" i="2"/>
  <c r="C241" i="2"/>
  <c r="G223" i="2"/>
  <c r="I218" i="2"/>
  <c r="C209" i="2"/>
  <c r="E204" i="2"/>
  <c r="G199" i="2"/>
  <c r="C185" i="2"/>
  <c r="G167" i="2"/>
  <c r="I162" i="2"/>
  <c r="B161" i="2"/>
  <c r="E347" i="2"/>
  <c r="E344" i="2"/>
  <c r="E341" i="2"/>
  <c r="E346" i="2"/>
  <c r="E343" i="2"/>
  <c r="E345" i="2"/>
  <c r="E342" i="2"/>
  <c r="I329" i="2"/>
  <c r="I331" i="2"/>
  <c r="I328" i="2"/>
  <c r="I333" i="2"/>
  <c r="I330" i="2"/>
  <c r="I327" i="2"/>
  <c r="I332" i="2"/>
  <c r="C320" i="2"/>
  <c r="C325" i="2"/>
  <c r="C322" i="2"/>
  <c r="C324" i="2"/>
  <c r="C321" i="2"/>
  <c r="C326" i="2"/>
  <c r="C323" i="2"/>
  <c r="G311" i="2"/>
  <c r="G308" i="2"/>
  <c r="G310" i="2"/>
  <c r="G307" i="2"/>
  <c r="G312" i="2"/>
  <c r="G309" i="2"/>
  <c r="G306" i="2"/>
  <c r="E289" i="2"/>
  <c r="E286" i="2"/>
  <c r="E291" i="2"/>
  <c r="E288" i="2"/>
  <c r="E285" i="2"/>
  <c r="E290" i="2"/>
  <c r="E287" i="2"/>
  <c r="I274" i="2"/>
  <c r="I271" i="2"/>
  <c r="I276" i="2"/>
  <c r="I273" i="2"/>
  <c r="I275" i="2"/>
  <c r="I272" i="2"/>
  <c r="I277" i="2"/>
  <c r="C270" i="2"/>
  <c r="C267" i="2"/>
  <c r="C269" i="2"/>
  <c r="C266" i="2"/>
  <c r="C268" i="2"/>
  <c r="C153" i="2"/>
  <c r="C158" i="2"/>
  <c r="C152" i="2"/>
  <c r="C157" i="2"/>
  <c r="C154" i="2"/>
  <c r="C156" i="2"/>
  <c r="G143" i="2"/>
  <c r="G140" i="2"/>
  <c r="G142" i="2"/>
  <c r="G139" i="2"/>
  <c r="G144" i="2"/>
  <c r="G138" i="2"/>
  <c r="E121" i="2"/>
  <c r="E118" i="2"/>
  <c r="E123" i="2"/>
  <c r="E120" i="2"/>
  <c r="E117" i="2"/>
  <c r="E122" i="2"/>
  <c r="E119" i="2"/>
  <c r="I106" i="2"/>
  <c r="I103" i="2"/>
  <c r="I108" i="2"/>
  <c r="I105" i="2"/>
  <c r="I107" i="2"/>
  <c r="I104" i="2"/>
  <c r="I109" i="2"/>
  <c r="C97" i="2"/>
  <c r="C102" i="2"/>
  <c r="C99" i="2"/>
  <c r="C96" i="2"/>
  <c r="C101" i="2"/>
  <c r="C98" i="2"/>
  <c r="C100" i="2"/>
  <c r="G87" i="2"/>
  <c r="G84" i="2"/>
  <c r="G86" i="2"/>
  <c r="G83" i="2"/>
  <c r="G88" i="2"/>
  <c r="G85" i="2"/>
  <c r="G82" i="2"/>
  <c r="E65" i="2"/>
  <c r="E62" i="2"/>
  <c r="E67" i="2"/>
  <c r="E64" i="2"/>
  <c r="E61" i="2"/>
  <c r="E66" i="2"/>
  <c r="E63" i="2"/>
  <c r="I50" i="2"/>
  <c r="I47" i="2"/>
  <c r="I52" i="2"/>
  <c r="I49" i="2"/>
  <c r="I51" i="2"/>
  <c r="I48" i="2"/>
  <c r="I53" i="2"/>
  <c r="C41" i="2"/>
  <c r="C46" i="2"/>
  <c r="C43" i="2"/>
  <c r="C40" i="2"/>
  <c r="C45" i="2"/>
  <c r="C42" i="2"/>
  <c r="C44" i="2"/>
  <c r="G27" i="2"/>
  <c r="G32" i="2"/>
  <c r="G26" i="2"/>
  <c r="G31" i="2"/>
  <c r="G28" i="2"/>
  <c r="G29" i="2"/>
  <c r="G30" i="2"/>
  <c r="E8" i="2"/>
  <c r="E5" i="2"/>
  <c r="E10" i="2"/>
  <c r="E7" i="2"/>
  <c r="E9" i="2"/>
  <c r="E6" i="2"/>
  <c r="E11" i="2"/>
  <c r="E3" i="2"/>
  <c r="E2" i="2" s="1"/>
  <c r="H250" i="2"/>
  <c r="B249" i="2"/>
  <c r="J245" i="2"/>
  <c r="D236" i="2"/>
  <c r="F231" i="2"/>
  <c r="H226" i="2"/>
  <c r="J221" i="2"/>
  <c r="B217" i="2"/>
  <c r="D212" i="2"/>
  <c r="F207" i="2"/>
  <c r="H194" i="2"/>
  <c r="B193" i="2"/>
  <c r="J189" i="2"/>
  <c r="D180" i="2"/>
  <c r="F175" i="2"/>
  <c r="H170" i="2"/>
  <c r="J165" i="2"/>
  <c r="J348" i="2"/>
  <c r="J353" i="2"/>
  <c r="J350" i="2"/>
  <c r="J352" i="2"/>
  <c r="J349" i="2"/>
  <c r="J354" i="2"/>
  <c r="J351" i="2"/>
  <c r="D347" i="2"/>
  <c r="D344" i="2"/>
  <c r="D341" i="2"/>
  <c r="D346" i="2"/>
  <c r="D343" i="2"/>
  <c r="D345" i="2"/>
  <c r="D342" i="2"/>
  <c r="H329" i="2"/>
  <c r="H331" i="2"/>
  <c r="H328" i="2"/>
  <c r="H333" i="2"/>
  <c r="H330" i="2"/>
  <c r="H327" i="2"/>
  <c r="H332" i="2"/>
  <c r="B320" i="2"/>
  <c r="B325" i="2"/>
  <c r="B322" i="2"/>
  <c r="B324" i="2"/>
  <c r="B321" i="2"/>
  <c r="B326" i="2"/>
  <c r="B323" i="2"/>
  <c r="F311" i="2"/>
  <c r="F308" i="2"/>
  <c r="F310" i="2"/>
  <c r="F307" i="2"/>
  <c r="F312" i="2"/>
  <c r="F309" i="2"/>
  <c r="F306" i="2"/>
  <c r="J293" i="2"/>
  <c r="J298" i="2"/>
  <c r="J295" i="2"/>
  <c r="J292" i="2"/>
  <c r="J297" i="2"/>
  <c r="J294" i="2"/>
  <c r="J296" i="2"/>
  <c r="D289" i="2"/>
  <c r="D286" i="2"/>
  <c r="D291" i="2"/>
  <c r="D288" i="2"/>
  <c r="D285" i="2"/>
  <c r="D290" i="2"/>
  <c r="D287" i="2"/>
  <c r="H274" i="2"/>
  <c r="H271" i="2"/>
  <c r="H276" i="2"/>
  <c r="H273" i="2"/>
  <c r="H275" i="2"/>
  <c r="H272" i="2"/>
  <c r="H277" i="2"/>
  <c r="B270" i="2"/>
  <c r="B267" i="2"/>
  <c r="B269" i="2"/>
  <c r="B266" i="2"/>
  <c r="B268" i="2"/>
  <c r="B153" i="2"/>
  <c r="B155" i="2"/>
  <c r="B157" i="2"/>
  <c r="B154" i="2"/>
  <c r="F143" i="2"/>
  <c r="F140" i="2"/>
  <c r="F142" i="2"/>
  <c r="F139" i="2"/>
  <c r="F144" i="2"/>
  <c r="F141" i="2"/>
  <c r="F138" i="2"/>
  <c r="J125" i="2"/>
  <c r="J130" i="2"/>
  <c r="J127" i="2"/>
  <c r="J124" i="2"/>
  <c r="J129" i="2"/>
  <c r="J126" i="2"/>
  <c r="J128" i="2"/>
  <c r="D121" i="2"/>
  <c r="D118" i="2"/>
  <c r="D123" i="2"/>
  <c r="D120" i="2"/>
  <c r="D117" i="2"/>
  <c r="D122" i="2"/>
  <c r="D119" i="2"/>
  <c r="H106" i="2"/>
  <c r="H103" i="2"/>
  <c r="H108" i="2"/>
  <c r="H105" i="2"/>
  <c r="H107" i="2"/>
  <c r="H104" i="2"/>
  <c r="H109" i="2"/>
  <c r="B97" i="2"/>
  <c r="B102" i="2"/>
  <c r="B99" i="2"/>
  <c r="B96" i="2"/>
  <c r="B101" i="2"/>
  <c r="B98" i="2"/>
  <c r="B100" i="2"/>
  <c r="F87" i="2"/>
  <c r="F84" i="2"/>
  <c r="F86" i="2"/>
  <c r="F83" i="2"/>
  <c r="F88" i="2"/>
  <c r="F85" i="2"/>
  <c r="F82" i="2"/>
  <c r="J69" i="2"/>
  <c r="J74" i="2"/>
  <c r="J71" i="2"/>
  <c r="J68" i="2"/>
  <c r="J73" i="2"/>
  <c r="J70" i="2"/>
  <c r="J72" i="2"/>
  <c r="D65" i="2"/>
  <c r="D62" i="2"/>
  <c r="D67" i="2"/>
  <c r="D64" i="2"/>
  <c r="D61" i="2"/>
  <c r="D66" i="2"/>
  <c r="D63" i="2"/>
  <c r="H50" i="2"/>
  <c r="H47" i="2"/>
  <c r="H52" i="2"/>
  <c r="H49" i="2"/>
  <c r="H51" i="2"/>
  <c r="H48" i="2"/>
  <c r="H53" i="2"/>
  <c r="B41" i="2"/>
  <c r="B46" i="2"/>
  <c r="B43" i="2"/>
  <c r="B40" i="2"/>
  <c r="B45" i="2"/>
  <c r="B42" i="2"/>
  <c r="B44" i="2"/>
  <c r="F27" i="2"/>
  <c r="F32" i="2"/>
  <c r="F29" i="2"/>
  <c r="F26" i="2"/>
  <c r="F31" i="2"/>
  <c r="F28" i="2"/>
  <c r="F30" i="2"/>
  <c r="J17" i="2"/>
  <c r="J14" i="2"/>
  <c r="J16" i="2"/>
  <c r="J13" i="2"/>
  <c r="J18" i="2"/>
  <c r="J15" i="2"/>
  <c r="J12" i="2"/>
  <c r="D8" i="2"/>
  <c r="D5" i="2"/>
  <c r="D10" i="2"/>
  <c r="D7" i="2"/>
  <c r="D9" i="2"/>
  <c r="D6" i="2"/>
  <c r="D11" i="2"/>
  <c r="D3" i="2"/>
  <c r="D2" i="2" s="1"/>
  <c r="E263" i="2"/>
  <c r="I261" i="2"/>
  <c r="C260" i="2"/>
  <c r="G258" i="2"/>
  <c r="E255" i="2"/>
  <c r="I253" i="2"/>
  <c r="C252" i="2"/>
  <c r="G250" i="2"/>
  <c r="E247" i="2"/>
  <c r="I245" i="2"/>
  <c r="C244" i="2"/>
  <c r="G242" i="2"/>
  <c r="E239" i="2"/>
  <c r="I237" i="2"/>
  <c r="C236" i="2"/>
  <c r="G234" i="2"/>
  <c r="E231" i="2"/>
  <c r="I229" i="2"/>
  <c r="C228" i="2"/>
  <c r="G226" i="2"/>
  <c r="E223" i="2"/>
  <c r="I221" i="2"/>
  <c r="C220" i="2"/>
  <c r="G218" i="2"/>
  <c r="E215" i="2"/>
  <c r="I213" i="2"/>
  <c r="C212" i="2"/>
  <c r="G210" i="2"/>
  <c r="E207" i="2"/>
  <c r="I205" i="2"/>
  <c r="C204" i="2"/>
  <c r="G202" i="2"/>
  <c r="E199" i="2"/>
  <c r="I197" i="2"/>
  <c r="C196" i="2"/>
  <c r="G194" i="2"/>
  <c r="E191" i="2"/>
  <c r="I189" i="2"/>
  <c r="C188" i="2"/>
  <c r="G186" i="2"/>
  <c r="E183" i="2"/>
  <c r="I181" i="2"/>
  <c r="C180" i="2"/>
  <c r="G178" i="2"/>
  <c r="E175" i="2"/>
  <c r="I173" i="2"/>
  <c r="C172" i="2"/>
  <c r="G170" i="2"/>
  <c r="E167" i="2"/>
  <c r="I165" i="2"/>
  <c r="C164" i="2"/>
  <c r="G162" i="2"/>
  <c r="J160" i="2"/>
  <c r="E158" i="2"/>
  <c r="D154" i="2"/>
  <c r="I353" i="2"/>
  <c r="I350" i="2"/>
  <c r="I352" i="2"/>
  <c r="I349" i="2"/>
  <c r="I354" i="2"/>
  <c r="I351" i="2"/>
  <c r="I348" i="2"/>
  <c r="C344" i="2"/>
  <c r="C341" i="2"/>
  <c r="C346" i="2"/>
  <c r="C343" i="2"/>
  <c r="C345" i="2"/>
  <c r="C342" i="2"/>
  <c r="C347" i="2"/>
  <c r="G331" i="2"/>
  <c r="G328" i="2"/>
  <c r="G333" i="2"/>
  <c r="G330" i="2"/>
  <c r="G327" i="2"/>
  <c r="G332" i="2"/>
  <c r="G329" i="2"/>
  <c r="E308" i="2"/>
  <c r="E310" i="2"/>
  <c r="E307" i="2"/>
  <c r="E312" i="2"/>
  <c r="E309" i="2"/>
  <c r="E306" i="2"/>
  <c r="E311" i="2"/>
  <c r="I298" i="2"/>
  <c r="I295" i="2"/>
  <c r="I292" i="2"/>
  <c r="I297" i="2"/>
  <c r="I294" i="2"/>
  <c r="I296" i="2"/>
  <c r="I293" i="2"/>
  <c r="C289" i="2"/>
  <c r="C286" i="2"/>
  <c r="C291" i="2"/>
  <c r="C288" i="2"/>
  <c r="C285" i="2"/>
  <c r="C290" i="2"/>
  <c r="C287" i="2"/>
  <c r="G271" i="2"/>
  <c r="G276" i="2"/>
  <c r="G273" i="2"/>
  <c r="G275" i="2"/>
  <c r="G272" i="2"/>
  <c r="G277" i="2"/>
  <c r="G274" i="2"/>
  <c r="E140" i="2"/>
  <c r="E142" i="2"/>
  <c r="E139" i="2"/>
  <c r="E144" i="2"/>
  <c r="E141" i="2"/>
  <c r="E138" i="2"/>
  <c r="E143" i="2"/>
  <c r="I130" i="2"/>
  <c r="I127" i="2"/>
  <c r="I124" i="2"/>
  <c r="I129" i="2"/>
  <c r="I126" i="2"/>
  <c r="I128" i="2"/>
  <c r="I125" i="2"/>
  <c r="C121" i="2"/>
  <c r="C118" i="2"/>
  <c r="C123" i="2"/>
  <c r="C120" i="2"/>
  <c r="C117" i="2"/>
  <c r="C122" i="2"/>
  <c r="C119" i="2"/>
  <c r="G103" i="2"/>
  <c r="G108" i="2"/>
  <c r="G105" i="2"/>
  <c r="G107" i="2"/>
  <c r="G104" i="2"/>
  <c r="G109" i="2"/>
  <c r="G106" i="2"/>
  <c r="E84" i="2"/>
  <c r="E86" i="2"/>
  <c r="E83" i="2"/>
  <c r="E88" i="2"/>
  <c r="E85" i="2"/>
  <c r="E82" i="2"/>
  <c r="E87" i="2"/>
  <c r="I74" i="2"/>
  <c r="I71" i="2"/>
  <c r="I68" i="2"/>
  <c r="I73" i="2"/>
  <c r="I70" i="2"/>
  <c r="I72" i="2"/>
  <c r="I69" i="2"/>
  <c r="C65" i="2"/>
  <c r="C62" i="2"/>
  <c r="C67" i="2"/>
  <c r="C64" i="2"/>
  <c r="C61" i="2"/>
  <c r="C66" i="2"/>
  <c r="C63" i="2"/>
  <c r="G47" i="2"/>
  <c r="G52" i="2"/>
  <c r="G49" i="2"/>
  <c r="G51" i="2"/>
  <c r="G48" i="2"/>
  <c r="G53" i="2"/>
  <c r="G50" i="2"/>
  <c r="E32" i="2"/>
  <c r="E29" i="2"/>
  <c r="E31" i="2"/>
  <c r="E28" i="2"/>
  <c r="E30" i="2"/>
  <c r="E26" i="2"/>
  <c r="E27" i="2"/>
  <c r="I14" i="2"/>
  <c r="I16" i="2"/>
  <c r="I13" i="2"/>
  <c r="I18" i="2"/>
  <c r="I15" i="2"/>
  <c r="I12" i="2"/>
  <c r="I17" i="2"/>
  <c r="C5" i="2"/>
  <c r="C10" i="2"/>
  <c r="C7" i="2"/>
  <c r="C9" i="2"/>
  <c r="C6" i="2"/>
  <c r="C11" i="2"/>
  <c r="C8" i="2"/>
  <c r="C3" i="2"/>
  <c r="C2" i="2" s="1"/>
  <c r="D263" i="2"/>
  <c r="H261" i="2"/>
  <c r="B260" i="2"/>
  <c r="F258" i="2"/>
  <c r="J256" i="2"/>
  <c r="D255" i="2"/>
  <c r="H253" i="2"/>
  <c r="B252" i="2"/>
  <c r="F250" i="2"/>
  <c r="J248" i="2"/>
  <c r="D247" i="2"/>
  <c r="H245" i="2"/>
  <c r="B244" i="2"/>
  <c r="F242" i="2"/>
  <c r="J240" i="2"/>
  <c r="D239" i="2"/>
  <c r="H237" i="2"/>
  <c r="B236" i="2"/>
  <c r="F234" i="2"/>
  <c r="J232" i="2"/>
  <c r="D231" i="2"/>
  <c r="H229" i="2"/>
  <c r="B228" i="2"/>
  <c r="F226" i="2"/>
  <c r="J224" i="2"/>
  <c r="D223" i="2"/>
  <c r="H221" i="2"/>
  <c r="B220" i="2"/>
  <c r="F218" i="2"/>
  <c r="J216" i="2"/>
  <c r="D215" i="2"/>
  <c r="H213" i="2"/>
  <c r="B212" i="2"/>
  <c r="F210" i="2"/>
  <c r="J208" i="2"/>
  <c r="D207" i="2"/>
  <c r="H205" i="2"/>
  <c r="B204" i="2"/>
  <c r="F202" i="2"/>
  <c r="J200" i="2"/>
  <c r="D199" i="2"/>
  <c r="H197" i="2"/>
  <c r="B196" i="2"/>
  <c r="F194" i="2"/>
  <c r="J192" i="2"/>
  <c r="D191" i="2"/>
  <c r="H189" i="2"/>
  <c r="B188" i="2"/>
  <c r="F186" i="2"/>
  <c r="J184" i="2"/>
  <c r="D183" i="2"/>
  <c r="H181" i="2"/>
  <c r="B180" i="2"/>
  <c r="F178" i="2"/>
  <c r="J176" i="2"/>
  <c r="D175" i="2"/>
  <c r="H173" i="2"/>
  <c r="B172" i="2"/>
  <c r="F170" i="2"/>
  <c r="J168" i="2"/>
  <c r="D167" i="2"/>
  <c r="H165" i="2"/>
  <c r="B164" i="2"/>
  <c r="F162" i="2"/>
  <c r="I160" i="2"/>
  <c r="B158" i="2"/>
  <c r="H153" i="2"/>
  <c r="H353" i="2"/>
  <c r="H350" i="2"/>
  <c r="H352" i="2"/>
  <c r="H349" i="2"/>
  <c r="H354" i="2"/>
  <c r="H351" i="2"/>
  <c r="H348" i="2"/>
  <c r="B344" i="2"/>
  <c r="B341" i="2"/>
  <c r="B346" i="2"/>
  <c r="B343" i="2"/>
  <c r="B345" i="2"/>
  <c r="B342" i="2"/>
  <c r="B347" i="2"/>
  <c r="F331" i="2"/>
  <c r="F328" i="2"/>
  <c r="F333" i="2"/>
  <c r="F330" i="2"/>
  <c r="F327" i="2"/>
  <c r="F332" i="2"/>
  <c r="F329" i="2"/>
  <c r="J317" i="2"/>
  <c r="J314" i="2"/>
  <c r="J319" i="2"/>
  <c r="J316" i="2"/>
  <c r="J313" i="2"/>
  <c r="J318" i="2"/>
  <c r="J315" i="2"/>
  <c r="D308" i="2"/>
  <c r="D310" i="2"/>
  <c r="D307" i="2"/>
  <c r="D312" i="2"/>
  <c r="D309" i="2"/>
  <c r="D306" i="2"/>
  <c r="D311" i="2"/>
  <c r="H298" i="2"/>
  <c r="H295" i="2"/>
  <c r="H292" i="2"/>
  <c r="H297" i="2"/>
  <c r="H294" i="2"/>
  <c r="H296" i="2"/>
  <c r="H293" i="2"/>
  <c r="B289" i="2"/>
  <c r="B286" i="2"/>
  <c r="B291" i="2"/>
  <c r="B288" i="2"/>
  <c r="B285" i="2"/>
  <c r="B290" i="2"/>
  <c r="B287" i="2"/>
  <c r="F271" i="2"/>
  <c r="F276" i="2"/>
  <c r="F273" i="2"/>
  <c r="F275" i="2"/>
  <c r="F272" i="2"/>
  <c r="F277" i="2"/>
  <c r="F274" i="2"/>
  <c r="J149" i="2"/>
  <c r="J146" i="2"/>
  <c r="J151" i="2"/>
  <c r="J145" i="2"/>
  <c r="J150" i="2"/>
  <c r="J147" i="2"/>
  <c r="D140" i="2"/>
  <c r="D142" i="2"/>
  <c r="D139" i="2"/>
  <c r="D144" i="2"/>
  <c r="D141" i="2"/>
  <c r="D138" i="2"/>
  <c r="H130" i="2"/>
  <c r="H127" i="2"/>
  <c r="H124" i="2"/>
  <c r="H129" i="2"/>
  <c r="H126" i="2"/>
  <c r="H128" i="2"/>
  <c r="H125" i="2"/>
  <c r="B121" i="2"/>
  <c r="B118" i="2"/>
  <c r="B123" i="2"/>
  <c r="B120" i="2"/>
  <c r="B117" i="2"/>
  <c r="B122" i="2"/>
  <c r="B119" i="2"/>
  <c r="F103" i="2"/>
  <c r="F108" i="2"/>
  <c r="F105" i="2"/>
  <c r="F107" i="2"/>
  <c r="F104" i="2"/>
  <c r="F109" i="2"/>
  <c r="F106" i="2"/>
  <c r="J93" i="2"/>
  <c r="J90" i="2"/>
  <c r="J95" i="2"/>
  <c r="J92" i="2"/>
  <c r="J89" i="2"/>
  <c r="J94" i="2"/>
  <c r="J91" i="2"/>
  <c r="D84" i="2"/>
  <c r="D86" i="2"/>
  <c r="D83" i="2"/>
  <c r="D88" i="2"/>
  <c r="D85" i="2"/>
  <c r="D82" i="2"/>
  <c r="D87" i="2"/>
  <c r="H74" i="2"/>
  <c r="H71" i="2"/>
  <c r="H68" i="2"/>
  <c r="H73" i="2"/>
  <c r="H70" i="2"/>
  <c r="H72" i="2"/>
  <c r="H69" i="2"/>
  <c r="B65" i="2"/>
  <c r="B62" i="2"/>
  <c r="B67" i="2"/>
  <c r="B64" i="2"/>
  <c r="B61" i="2"/>
  <c r="B66" i="2"/>
  <c r="B63" i="2"/>
  <c r="F47" i="2"/>
  <c r="F52" i="2"/>
  <c r="F49" i="2"/>
  <c r="F51" i="2"/>
  <c r="F48" i="2"/>
  <c r="F53" i="2"/>
  <c r="F50" i="2"/>
  <c r="J33" i="2"/>
  <c r="J35" i="2"/>
  <c r="J37" i="2"/>
  <c r="J39" i="2"/>
  <c r="J36" i="2"/>
  <c r="J38" i="2"/>
  <c r="J34" i="2"/>
  <c r="D32" i="2"/>
  <c r="D29" i="2"/>
  <c r="D26" i="2"/>
  <c r="D31" i="2"/>
  <c r="D28" i="2"/>
  <c r="D27" i="2"/>
  <c r="D30" i="2"/>
  <c r="H14" i="2"/>
  <c r="H16" i="2"/>
  <c r="H13" i="2"/>
  <c r="H18" i="2"/>
  <c r="H15" i="2"/>
  <c r="H12" i="2"/>
  <c r="H17" i="2"/>
  <c r="B5" i="2"/>
  <c r="B10" i="2"/>
  <c r="B7" i="2"/>
  <c r="B9" i="2"/>
  <c r="B6" i="2"/>
  <c r="B11" i="2"/>
  <c r="B8" i="2"/>
  <c r="I264" i="2"/>
  <c r="C263" i="2"/>
  <c r="G261" i="2"/>
  <c r="E258" i="2"/>
  <c r="I256" i="2"/>
  <c r="C255" i="2"/>
  <c r="G253" i="2"/>
  <c r="E250" i="2"/>
  <c r="I248" i="2"/>
  <c r="C247" i="2"/>
  <c r="G245" i="2"/>
  <c r="E242" i="2"/>
  <c r="I240" i="2"/>
  <c r="C239" i="2"/>
  <c r="G237" i="2"/>
  <c r="E234" i="2"/>
  <c r="I232" i="2"/>
  <c r="C231" i="2"/>
  <c r="G229" i="2"/>
  <c r="E226" i="2"/>
  <c r="I224" i="2"/>
  <c r="C223" i="2"/>
  <c r="G221" i="2"/>
  <c r="E218" i="2"/>
  <c r="I216" i="2"/>
  <c r="C215" i="2"/>
  <c r="G213" i="2"/>
  <c r="E210" i="2"/>
  <c r="I208" i="2"/>
  <c r="C207" i="2"/>
  <c r="G205" i="2"/>
  <c r="E202" i="2"/>
  <c r="I200" i="2"/>
  <c r="C199" i="2"/>
  <c r="G197" i="2"/>
  <c r="E194" i="2"/>
  <c r="I192" i="2"/>
  <c r="C191" i="2"/>
  <c r="G189" i="2"/>
  <c r="E186" i="2"/>
  <c r="I184" i="2"/>
  <c r="C183" i="2"/>
  <c r="G181" i="2"/>
  <c r="E178" i="2"/>
  <c r="I176" i="2"/>
  <c r="C175" i="2"/>
  <c r="G173" i="2"/>
  <c r="E170" i="2"/>
  <c r="I168" i="2"/>
  <c r="C167" i="2"/>
  <c r="G165" i="2"/>
  <c r="H160" i="2"/>
  <c r="H157" i="2"/>
  <c r="G153" i="2"/>
  <c r="G350" i="2"/>
  <c r="G352" i="2"/>
  <c r="G349" i="2"/>
  <c r="G354" i="2"/>
  <c r="G351" i="2"/>
  <c r="G348" i="2"/>
  <c r="G353" i="2"/>
  <c r="E331" i="2"/>
  <c r="E328" i="2"/>
  <c r="E333" i="2"/>
  <c r="E330" i="2"/>
  <c r="E327" i="2"/>
  <c r="E332" i="2"/>
  <c r="E329" i="2"/>
  <c r="I314" i="2"/>
  <c r="I319" i="2"/>
  <c r="I316" i="2"/>
  <c r="I313" i="2"/>
  <c r="I318" i="2"/>
  <c r="I315" i="2"/>
  <c r="I317" i="2"/>
  <c r="C310" i="2"/>
  <c r="C307" i="2"/>
  <c r="C312" i="2"/>
  <c r="C309" i="2"/>
  <c r="C306" i="2"/>
  <c r="C311" i="2"/>
  <c r="C308" i="2"/>
  <c r="G295" i="2"/>
  <c r="G292" i="2"/>
  <c r="G297" i="2"/>
  <c r="G294" i="2"/>
  <c r="G296" i="2"/>
  <c r="G293" i="2"/>
  <c r="G298" i="2"/>
  <c r="E276" i="2"/>
  <c r="E273" i="2"/>
  <c r="E275" i="2"/>
  <c r="E272" i="2"/>
  <c r="E277" i="2"/>
  <c r="E274" i="2"/>
  <c r="E271" i="2"/>
  <c r="E161" i="2"/>
  <c r="E160" i="2"/>
  <c r="I146" i="2"/>
  <c r="I151" i="2"/>
  <c r="I145" i="2"/>
  <c r="I150" i="2"/>
  <c r="I147" i="2"/>
  <c r="I149" i="2"/>
  <c r="C142" i="2"/>
  <c r="C139" i="2"/>
  <c r="C144" i="2"/>
  <c r="C141" i="2"/>
  <c r="C138" i="2"/>
  <c r="C140" i="2"/>
  <c r="G127" i="2"/>
  <c r="G124" i="2"/>
  <c r="G129" i="2"/>
  <c r="G126" i="2"/>
  <c r="G128" i="2"/>
  <c r="G125" i="2"/>
  <c r="G130" i="2"/>
  <c r="E108" i="2"/>
  <c r="E105" i="2"/>
  <c r="E107" i="2"/>
  <c r="E104" i="2"/>
  <c r="E109" i="2"/>
  <c r="E106" i="2"/>
  <c r="E103" i="2"/>
  <c r="I90" i="2"/>
  <c r="I95" i="2"/>
  <c r="I92" i="2"/>
  <c r="I89" i="2"/>
  <c r="I94" i="2"/>
  <c r="I91" i="2"/>
  <c r="I93" i="2"/>
  <c r="C86" i="2"/>
  <c r="C83" i="2"/>
  <c r="C88" i="2"/>
  <c r="C85" i="2"/>
  <c r="C82" i="2"/>
  <c r="C87" i="2"/>
  <c r="C84" i="2"/>
  <c r="G71" i="2"/>
  <c r="G68" i="2"/>
  <c r="G73" i="2"/>
  <c r="G70" i="2"/>
  <c r="G72" i="2"/>
  <c r="G69" i="2"/>
  <c r="G74" i="2"/>
  <c r="E52" i="2"/>
  <c r="E49" i="2"/>
  <c r="E51" i="2"/>
  <c r="E48" i="2"/>
  <c r="E53" i="2"/>
  <c r="E50" i="2"/>
  <c r="E47" i="2"/>
  <c r="I35" i="2"/>
  <c r="I34" i="2"/>
  <c r="I39" i="2"/>
  <c r="I36" i="2"/>
  <c r="I33" i="2"/>
  <c r="I38" i="2"/>
  <c r="I37" i="2"/>
  <c r="C29" i="2"/>
  <c r="C26" i="2"/>
  <c r="C28" i="2"/>
  <c r="C30" i="2"/>
  <c r="C27" i="2"/>
  <c r="C32" i="2"/>
  <c r="C31" i="2"/>
  <c r="G16" i="2"/>
  <c r="G13" i="2"/>
  <c r="G18" i="2"/>
  <c r="G15" i="2"/>
  <c r="G12" i="2"/>
  <c r="G17" i="2"/>
  <c r="G14" i="2"/>
  <c r="J3" i="2"/>
  <c r="J2" i="2" s="1"/>
  <c r="H264" i="2"/>
  <c r="B263" i="2"/>
  <c r="F261" i="2"/>
  <c r="J259" i="2"/>
  <c r="D258" i="2"/>
  <c r="H256" i="2"/>
  <c r="B255" i="2"/>
  <c r="F253" i="2"/>
  <c r="J251" i="2"/>
  <c r="D250" i="2"/>
  <c r="H248" i="2"/>
  <c r="B247" i="2"/>
  <c r="F245" i="2"/>
  <c r="J243" i="2"/>
  <c r="D242" i="2"/>
  <c r="H240" i="2"/>
  <c r="B239" i="2"/>
  <c r="F237" i="2"/>
  <c r="J235" i="2"/>
  <c r="D234" i="2"/>
  <c r="H232" i="2"/>
  <c r="B231" i="2"/>
  <c r="F229" i="2"/>
  <c r="J227" i="2"/>
  <c r="D226" i="2"/>
  <c r="H224" i="2"/>
  <c r="B223" i="2"/>
  <c r="F221" i="2"/>
  <c r="J219" i="2"/>
  <c r="D218" i="2"/>
  <c r="H216" i="2"/>
  <c r="B215" i="2"/>
  <c r="F213" i="2"/>
  <c r="J211" i="2"/>
  <c r="D210" i="2"/>
  <c r="H208" i="2"/>
  <c r="B207" i="2"/>
  <c r="F205" i="2"/>
  <c r="J203" i="2"/>
  <c r="D202" i="2"/>
  <c r="H200" i="2"/>
  <c r="B199" i="2"/>
  <c r="F197" i="2"/>
  <c r="J195" i="2"/>
  <c r="D194" i="2"/>
  <c r="H192" i="2"/>
  <c r="B191" i="2"/>
  <c r="F189" i="2"/>
  <c r="J187" i="2"/>
  <c r="D186" i="2"/>
  <c r="H184" i="2"/>
  <c r="B183" i="2"/>
  <c r="F181" i="2"/>
  <c r="J179" i="2"/>
  <c r="D178" i="2"/>
  <c r="H176" i="2"/>
  <c r="B175" i="2"/>
  <c r="F173" i="2"/>
  <c r="J171" i="2"/>
  <c r="D170" i="2"/>
  <c r="H168" i="2"/>
  <c r="B167" i="2"/>
  <c r="F165" i="2"/>
  <c r="J163" i="2"/>
  <c r="D162" i="2"/>
  <c r="F160" i="2"/>
  <c r="F350" i="2"/>
  <c r="F352" i="2"/>
  <c r="F349" i="2"/>
  <c r="F354" i="2"/>
  <c r="F351" i="2"/>
  <c r="F348" i="2"/>
  <c r="F353" i="2"/>
  <c r="J340" i="2"/>
  <c r="J337" i="2"/>
  <c r="J334" i="2"/>
  <c r="J339" i="2"/>
  <c r="J336" i="2"/>
  <c r="J338" i="2"/>
  <c r="J335" i="2"/>
  <c r="D331" i="2"/>
  <c r="D328" i="2"/>
  <c r="D333" i="2"/>
  <c r="D330" i="2"/>
  <c r="D327" i="2"/>
  <c r="D332" i="2"/>
  <c r="D329" i="2"/>
  <c r="H314" i="2"/>
  <c r="H319" i="2"/>
  <c r="H316" i="2"/>
  <c r="H313" i="2"/>
  <c r="H318" i="2"/>
  <c r="H315" i="2"/>
  <c r="H317" i="2"/>
  <c r="B310" i="2"/>
  <c r="B307" i="2"/>
  <c r="B312" i="2"/>
  <c r="B309" i="2"/>
  <c r="B306" i="2"/>
  <c r="B311" i="2"/>
  <c r="B308" i="2"/>
  <c r="F295" i="2"/>
  <c r="F292" i="2"/>
  <c r="F297" i="2"/>
  <c r="F294" i="2"/>
  <c r="F296" i="2"/>
  <c r="F293" i="2"/>
  <c r="F298" i="2"/>
  <c r="J282" i="2"/>
  <c r="J279" i="2"/>
  <c r="J284" i="2"/>
  <c r="J281" i="2"/>
  <c r="J278" i="2"/>
  <c r="J283" i="2"/>
  <c r="J280" i="2"/>
  <c r="D276" i="2"/>
  <c r="D273" i="2"/>
  <c r="D275" i="2"/>
  <c r="D272" i="2"/>
  <c r="D277" i="2"/>
  <c r="D274" i="2"/>
  <c r="D271" i="2"/>
  <c r="H146" i="2"/>
  <c r="H151" i="2"/>
  <c r="H148" i="2"/>
  <c r="H150" i="2"/>
  <c r="H147" i="2"/>
  <c r="B142" i="2"/>
  <c r="B139" i="2"/>
  <c r="B144" i="2"/>
  <c r="B141" i="2"/>
  <c r="B138" i="2"/>
  <c r="B143" i="2"/>
  <c r="F127" i="2"/>
  <c r="F124" i="2"/>
  <c r="F129" i="2"/>
  <c r="F126" i="2"/>
  <c r="F128" i="2"/>
  <c r="F125" i="2"/>
  <c r="F130" i="2"/>
  <c r="J114" i="2"/>
  <c r="J111" i="2"/>
  <c r="J116" i="2"/>
  <c r="J113" i="2"/>
  <c r="J110" i="2"/>
  <c r="J115" i="2"/>
  <c r="J112" i="2"/>
  <c r="D108" i="2"/>
  <c r="D105" i="2"/>
  <c r="D107" i="2"/>
  <c r="D104" i="2"/>
  <c r="D109" i="2"/>
  <c r="D106" i="2"/>
  <c r="D103" i="2"/>
  <c r="H90" i="2"/>
  <c r="H95" i="2"/>
  <c r="H92" i="2"/>
  <c r="H89" i="2"/>
  <c r="H94" i="2"/>
  <c r="H91" i="2"/>
  <c r="H93" i="2"/>
  <c r="B86" i="2"/>
  <c r="B83" i="2"/>
  <c r="B88" i="2"/>
  <c r="B85" i="2"/>
  <c r="B82" i="2"/>
  <c r="B87" i="2"/>
  <c r="B84" i="2"/>
  <c r="F71" i="2"/>
  <c r="F68" i="2"/>
  <c r="F73" i="2"/>
  <c r="F70" i="2"/>
  <c r="F72" i="2"/>
  <c r="F69" i="2"/>
  <c r="F74" i="2"/>
  <c r="J58" i="2"/>
  <c r="J55" i="2"/>
  <c r="J60" i="2"/>
  <c r="J57" i="2"/>
  <c r="J54" i="2"/>
  <c r="J59" i="2"/>
  <c r="J56" i="2"/>
  <c r="D52" i="2"/>
  <c r="D49" i="2"/>
  <c r="D51" i="2"/>
  <c r="D48" i="2"/>
  <c r="D53" i="2"/>
  <c r="D50" i="2"/>
  <c r="D47" i="2"/>
  <c r="H34" i="2"/>
  <c r="H35" i="2"/>
  <c r="H39" i="2"/>
  <c r="H36" i="2"/>
  <c r="H33" i="2"/>
  <c r="H38" i="2"/>
  <c r="H37" i="2"/>
  <c r="B29" i="2"/>
  <c r="B26" i="2"/>
  <c r="B31" i="2"/>
  <c r="B28" i="2"/>
  <c r="B27" i="2"/>
  <c r="B32" i="2"/>
  <c r="B30" i="2"/>
  <c r="F16" i="2"/>
  <c r="F13" i="2"/>
  <c r="F18" i="2"/>
  <c r="F15" i="2"/>
  <c r="F12" i="2"/>
  <c r="F17" i="2"/>
  <c r="F14" i="2"/>
  <c r="G264" i="2"/>
  <c r="E261" i="2"/>
  <c r="I259" i="2"/>
  <c r="C258" i="2"/>
  <c r="G256" i="2"/>
  <c r="E253" i="2"/>
  <c r="I251" i="2"/>
  <c r="C250" i="2"/>
  <c r="G248" i="2"/>
  <c r="E245" i="2"/>
  <c r="I243" i="2"/>
  <c r="C242" i="2"/>
  <c r="G240" i="2"/>
  <c r="E237" i="2"/>
  <c r="I235" i="2"/>
  <c r="C234" i="2"/>
  <c r="G232" i="2"/>
  <c r="E229" i="2"/>
  <c r="I227" i="2"/>
  <c r="C226" i="2"/>
  <c r="G224" i="2"/>
  <c r="E221" i="2"/>
  <c r="I219" i="2"/>
  <c r="C218" i="2"/>
  <c r="G216" i="2"/>
  <c r="E213" i="2"/>
  <c r="I211" i="2"/>
  <c r="C210" i="2"/>
  <c r="G208" i="2"/>
  <c r="E205" i="2"/>
  <c r="I203" i="2"/>
  <c r="C202" i="2"/>
  <c r="G200" i="2"/>
  <c r="E197" i="2"/>
  <c r="I195" i="2"/>
  <c r="C194" i="2"/>
  <c r="G192" i="2"/>
  <c r="E189" i="2"/>
  <c r="I187" i="2"/>
  <c r="C186" i="2"/>
  <c r="G184" i="2"/>
  <c r="E181" i="2"/>
  <c r="I179" i="2"/>
  <c r="C178" i="2"/>
  <c r="G176" i="2"/>
  <c r="E173" i="2"/>
  <c r="I171" i="2"/>
  <c r="C170" i="2"/>
  <c r="G168" i="2"/>
  <c r="E165" i="2"/>
  <c r="I163" i="2"/>
  <c r="C162" i="2"/>
  <c r="C160" i="2"/>
  <c r="E352" i="2"/>
  <c r="E349" i="2"/>
  <c r="E354" i="2"/>
  <c r="E351" i="2"/>
  <c r="E348" i="2"/>
  <c r="E353" i="2"/>
  <c r="E350" i="2"/>
  <c r="I337" i="2"/>
  <c r="I334" i="2"/>
  <c r="I339" i="2"/>
  <c r="I336" i="2"/>
  <c r="I338" i="2"/>
  <c r="I335" i="2"/>
  <c r="I340" i="2"/>
  <c r="C328" i="2"/>
  <c r="C333" i="2"/>
  <c r="C330" i="2"/>
  <c r="C327" i="2"/>
  <c r="C332" i="2"/>
  <c r="C329" i="2"/>
  <c r="C331" i="2"/>
  <c r="G319" i="2"/>
  <c r="G316" i="2"/>
  <c r="G313" i="2"/>
  <c r="G318" i="2"/>
  <c r="G315" i="2"/>
  <c r="G317" i="2"/>
  <c r="G314" i="2"/>
  <c r="E292" i="2"/>
  <c r="E297" i="2"/>
  <c r="E294" i="2"/>
  <c r="E296" i="2"/>
  <c r="E293" i="2"/>
  <c r="E298" i="2"/>
  <c r="E295" i="2"/>
  <c r="I282" i="2"/>
  <c r="I279" i="2"/>
  <c r="I284" i="2"/>
  <c r="I281" i="2"/>
  <c r="I278" i="2"/>
  <c r="I283" i="2"/>
  <c r="I280" i="2"/>
  <c r="C273" i="2"/>
  <c r="C275" i="2"/>
  <c r="C272" i="2"/>
  <c r="C277" i="2"/>
  <c r="C274" i="2"/>
  <c r="C271" i="2"/>
  <c r="C276" i="2"/>
  <c r="G151" i="2"/>
  <c r="G148" i="2"/>
  <c r="G145" i="2"/>
  <c r="G150" i="2"/>
  <c r="G147" i="2"/>
  <c r="G146" i="2"/>
  <c r="E124" i="2"/>
  <c r="E129" i="2"/>
  <c r="E126" i="2"/>
  <c r="E128" i="2"/>
  <c r="E125" i="2"/>
  <c r="E130" i="2"/>
  <c r="E127" i="2"/>
  <c r="I114" i="2"/>
  <c r="I111" i="2"/>
  <c r="I116" i="2"/>
  <c r="I113" i="2"/>
  <c r="I110" i="2"/>
  <c r="I115" i="2"/>
  <c r="I112" i="2"/>
  <c r="C105" i="2"/>
  <c r="C107" i="2"/>
  <c r="C104" i="2"/>
  <c r="C109" i="2"/>
  <c r="C106" i="2"/>
  <c r="C103" i="2"/>
  <c r="C108" i="2"/>
  <c r="G95" i="2"/>
  <c r="G92" i="2"/>
  <c r="G89" i="2"/>
  <c r="G94" i="2"/>
  <c r="G91" i="2"/>
  <c r="G93" i="2"/>
  <c r="G90" i="2"/>
  <c r="E68" i="2"/>
  <c r="E73" i="2"/>
  <c r="E70" i="2"/>
  <c r="E72" i="2"/>
  <c r="E69" i="2"/>
  <c r="E74" i="2"/>
  <c r="E71" i="2"/>
  <c r="I58" i="2"/>
  <c r="I55" i="2"/>
  <c r="I60" i="2"/>
  <c r="I57" i="2"/>
  <c r="I54" i="2"/>
  <c r="I59" i="2"/>
  <c r="I56" i="2"/>
  <c r="C49" i="2"/>
  <c r="C51" i="2"/>
  <c r="C48" i="2"/>
  <c r="C53" i="2"/>
  <c r="C50" i="2"/>
  <c r="C47" i="2"/>
  <c r="C52" i="2"/>
  <c r="G35" i="2"/>
  <c r="G34" i="2"/>
  <c r="G36" i="2"/>
  <c r="G39" i="2"/>
  <c r="G33" i="2"/>
  <c r="G38" i="2"/>
  <c r="G37" i="2"/>
  <c r="E16" i="2"/>
  <c r="E13" i="2"/>
  <c r="E18" i="2"/>
  <c r="E15" i="2"/>
  <c r="E12" i="2"/>
  <c r="E17" i="2"/>
  <c r="E14" i="2"/>
  <c r="F264" i="2"/>
  <c r="J262" i="2"/>
  <c r="D261" i="2"/>
  <c r="H259" i="2"/>
  <c r="B258" i="2"/>
  <c r="F256" i="2"/>
  <c r="J254" i="2"/>
  <c r="D253" i="2"/>
  <c r="H251" i="2"/>
  <c r="B250" i="2"/>
  <c r="F248" i="2"/>
  <c r="J246" i="2"/>
  <c r="D245" i="2"/>
  <c r="H243" i="2"/>
  <c r="B242" i="2"/>
  <c r="F240" i="2"/>
  <c r="J238" i="2"/>
  <c r="D237" i="2"/>
  <c r="H235" i="2"/>
  <c r="B234" i="2"/>
  <c r="F232" i="2"/>
  <c r="J230" i="2"/>
  <c r="D229" i="2"/>
  <c r="H227" i="2"/>
  <c r="B226" i="2"/>
  <c r="F224" i="2"/>
  <c r="J222" i="2"/>
  <c r="D221" i="2"/>
  <c r="H219" i="2"/>
  <c r="B218" i="2"/>
  <c r="F216" i="2"/>
  <c r="J214" i="2"/>
  <c r="D213" i="2"/>
  <c r="H211" i="2"/>
  <c r="B210" i="2"/>
  <c r="F208" i="2"/>
  <c r="J206" i="2"/>
  <c r="D205" i="2"/>
  <c r="H203" i="2"/>
  <c r="B202" i="2"/>
  <c r="F200" i="2"/>
  <c r="J198" i="2"/>
  <c r="D197" i="2"/>
  <c r="H195" i="2"/>
  <c r="B194" i="2"/>
  <c r="F192" i="2"/>
  <c r="J190" i="2"/>
  <c r="D189" i="2"/>
  <c r="H187" i="2"/>
  <c r="B186" i="2"/>
  <c r="F184" i="2"/>
  <c r="J182" i="2"/>
  <c r="D181" i="2"/>
  <c r="H179" i="2"/>
  <c r="B178" i="2"/>
  <c r="F176" i="2"/>
  <c r="J174" i="2"/>
  <c r="D173" i="2"/>
  <c r="H171" i="2"/>
  <c r="B170" i="2"/>
  <c r="F168" i="2"/>
  <c r="J166" i="2"/>
  <c r="D165" i="2"/>
  <c r="H163" i="2"/>
  <c r="B162" i="2"/>
  <c r="B160" i="2"/>
  <c r="D157" i="2"/>
  <c r="H145" i="2"/>
  <c r="J356" i="2"/>
  <c r="J364" i="2"/>
  <c r="J361" i="2"/>
  <c r="J358" i="2"/>
  <c r="J366" i="2"/>
  <c r="J355" i="2"/>
  <c r="J363" i="2"/>
  <c r="J360" i="2"/>
  <c r="J368" i="2"/>
  <c r="J357" i="2"/>
  <c r="J365" i="2"/>
  <c r="J362" i="2"/>
  <c r="J359" i="2"/>
  <c r="J367" i="2"/>
  <c r="D352" i="2"/>
  <c r="D349" i="2"/>
  <c r="D354" i="2"/>
  <c r="D351" i="2"/>
  <c r="D348" i="2"/>
  <c r="D353" i="2"/>
  <c r="D350" i="2"/>
  <c r="H337" i="2"/>
  <c r="H334" i="2"/>
  <c r="H339" i="2"/>
  <c r="H336" i="2"/>
  <c r="H338" i="2"/>
  <c r="H335" i="2"/>
  <c r="H340" i="2"/>
  <c r="B328" i="2"/>
  <c r="B333" i="2"/>
  <c r="B330" i="2"/>
  <c r="B327" i="2"/>
  <c r="B332" i="2"/>
  <c r="B329" i="2"/>
  <c r="B331" i="2"/>
  <c r="F319" i="2"/>
  <c r="F316" i="2"/>
  <c r="F313" i="2"/>
  <c r="F318" i="2"/>
  <c r="F315" i="2"/>
  <c r="F317" i="2"/>
  <c r="F314" i="2"/>
  <c r="J301" i="2"/>
  <c r="J303" i="2"/>
  <c r="J300" i="2"/>
  <c r="J305" i="2"/>
  <c r="J302" i="2"/>
  <c r="J299" i="2"/>
  <c r="J304" i="2"/>
  <c r="D292" i="2"/>
  <c r="D297" i="2"/>
  <c r="D294" i="2"/>
  <c r="D296" i="2"/>
  <c r="D293" i="2"/>
  <c r="D298" i="2"/>
  <c r="D295" i="2"/>
  <c r="H282" i="2"/>
  <c r="H279" i="2"/>
  <c r="H284" i="2"/>
  <c r="H281" i="2"/>
  <c r="H278" i="2"/>
  <c r="H283" i="2"/>
  <c r="H280" i="2"/>
  <c r="B273" i="2"/>
  <c r="B275" i="2"/>
  <c r="B272" i="2"/>
  <c r="B277" i="2"/>
  <c r="B274" i="2"/>
  <c r="B271" i="2"/>
  <c r="B276" i="2"/>
  <c r="F151" i="2"/>
  <c r="F148" i="2"/>
  <c r="F145" i="2"/>
  <c r="F147" i="2"/>
  <c r="F149" i="2"/>
  <c r="J133" i="2"/>
  <c r="J135" i="2"/>
  <c r="J132" i="2"/>
  <c r="J137" i="2"/>
  <c r="J134" i="2"/>
  <c r="J131" i="2"/>
  <c r="J136" i="2"/>
  <c r="D124" i="2"/>
  <c r="D129" i="2"/>
  <c r="D126" i="2"/>
  <c r="D128" i="2"/>
  <c r="D125" i="2"/>
  <c r="D130" i="2"/>
  <c r="D127" i="2"/>
  <c r="H114" i="2"/>
  <c r="H111" i="2"/>
  <c r="H116" i="2"/>
  <c r="H113" i="2"/>
  <c r="H110" i="2"/>
  <c r="H115" i="2"/>
  <c r="H112" i="2"/>
  <c r="B105" i="2"/>
  <c r="B107" i="2"/>
  <c r="B104" i="2"/>
  <c r="B109" i="2"/>
  <c r="B106" i="2"/>
  <c r="B103" i="2"/>
  <c r="B108" i="2"/>
  <c r="F95" i="2"/>
  <c r="F92" i="2"/>
  <c r="F89" i="2"/>
  <c r="F94" i="2"/>
  <c r="F91" i="2"/>
  <c r="F93" i="2"/>
  <c r="F90" i="2"/>
  <c r="J77" i="2"/>
  <c r="J79" i="2"/>
  <c r="J76" i="2"/>
  <c r="J81" i="2"/>
  <c r="J78" i="2"/>
  <c r="J75" i="2"/>
  <c r="J80" i="2"/>
  <c r="D68" i="2"/>
  <c r="D73" i="2"/>
  <c r="D70" i="2"/>
  <c r="D72" i="2"/>
  <c r="D69" i="2"/>
  <c r="D74" i="2"/>
  <c r="D71" i="2"/>
  <c r="H58" i="2"/>
  <c r="H55" i="2"/>
  <c r="H60" i="2"/>
  <c r="H57" i="2"/>
  <c r="H54" i="2"/>
  <c r="H59" i="2"/>
  <c r="H56" i="2"/>
  <c r="B49" i="2"/>
  <c r="B51" i="2"/>
  <c r="B48" i="2"/>
  <c r="B53" i="2"/>
  <c r="B50" i="2"/>
  <c r="B47" i="2"/>
  <c r="B52" i="2"/>
  <c r="F35" i="2"/>
  <c r="F34" i="2"/>
  <c r="F39" i="2"/>
  <c r="F36" i="2"/>
  <c r="F33" i="2"/>
  <c r="F38" i="2"/>
  <c r="F37" i="2"/>
  <c r="J25" i="2"/>
  <c r="J22" i="2"/>
  <c r="J19" i="2"/>
  <c r="J24" i="2"/>
  <c r="J21" i="2"/>
  <c r="J20" i="2"/>
  <c r="J23" i="2"/>
  <c r="D16" i="2"/>
  <c r="D13" i="2"/>
  <c r="D18" i="2"/>
  <c r="D15" i="2"/>
  <c r="D12" i="2"/>
  <c r="D17" i="2"/>
  <c r="D14" i="2"/>
  <c r="G251" i="2"/>
  <c r="I246" i="2"/>
  <c r="C237" i="2"/>
  <c r="E232" i="2"/>
  <c r="G227" i="2"/>
  <c r="C213" i="2"/>
  <c r="G195" i="2"/>
  <c r="I190" i="2"/>
  <c r="C181" i="2"/>
  <c r="E176" i="2"/>
  <c r="G171" i="2"/>
  <c r="B152" i="2"/>
  <c r="I361" i="2"/>
  <c r="I358" i="2"/>
  <c r="I366" i="2"/>
  <c r="I355" i="2"/>
  <c r="I363" i="2"/>
  <c r="I360" i="2"/>
  <c r="I368" i="2"/>
  <c r="I357" i="2"/>
  <c r="I365" i="2"/>
  <c r="I362" i="2"/>
  <c r="I359" i="2"/>
  <c r="I367" i="2"/>
  <c r="I356" i="2"/>
  <c r="I364" i="2"/>
  <c r="C352" i="2"/>
  <c r="C349" i="2"/>
  <c r="C354" i="2"/>
  <c r="C351" i="2"/>
  <c r="C348" i="2"/>
  <c r="C353" i="2"/>
  <c r="C350" i="2"/>
  <c r="G334" i="2"/>
  <c r="G339" i="2"/>
  <c r="G336" i="2"/>
  <c r="G338" i="2"/>
  <c r="G335" i="2"/>
  <c r="G340" i="2"/>
  <c r="G337" i="2"/>
  <c r="E316" i="2"/>
  <c r="E313" i="2"/>
  <c r="E318" i="2"/>
  <c r="E315" i="2"/>
  <c r="E317" i="2"/>
  <c r="E314" i="2"/>
  <c r="E319" i="2"/>
  <c r="I303" i="2"/>
  <c r="I300" i="2"/>
  <c r="I305" i="2"/>
  <c r="I302" i="2"/>
  <c r="I299" i="2"/>
  <c r="I304" i="2"/>
  <c r="I301" i="2"/>
  <c r="C297" i="2"/>
  <c r="C294" i="2"/>
  <c r="C296" i="2"/>
  <c r="C293" i="2"/>
  <c r="C298" i="2"/>
  <c r="C295" i="2"/>
  <c r="C292" i="2"/>
  <c r="G279" i="2"/>
  <c r="G284" i="2"/>
  <c r="G281" i="2"/>
  <c r="G278" i="2"/>
  <c r="G283" i="2"/>
  <c r="G280" i="2"/>
  <c r="G282" i="2"/>
  <c r="E148" i="2"/>
  <c r="E145" i="2"/>
  <c r="E147" i="2"/>
  <c r="E149" i="2"/>
  <c r="E151" i="2"/>
  <c r="I135" i="2"/>
  <c r="I132" i="2"/>
  <c r="I137" i="2"/>
  <c r="I134" i="2"/>
  <c r="I131" i="2"/>
  <c r="I136" i="2"/>
  <c r="I133" i="2"/>
  <c r="C129" i="2"/>
  <c r="C126" i="2"/>
  <c r="C128" i="2"/>
  <c r="C125" i="2"/>
  <c r="C130" i="2"/>
  <c r="C127" i="2"/>
  <c r="C124" i="2"/>
  <c r="G111" i="2"/>
  <c r="G116" i="2"/>
  <c r="G113" i="2"/>
  <c r="G110" i="2"/>
  <c r="G115" i="2"/>
  <c r="G112" i="2"/>
  <c r="G114" i="2"/>
  <c r="E92" i="2"/>
  <c r="E89" i="2"/>
  <c r="E94" i="2"/>
  <c r="E91" i="2"/>
  <c r="E93" i="2"/>
  <c r="E90" i="2"/>
  <c r="E95" i="2"/>
  <c r="I79" i="2"/>
  <c r="I76" i="2"/>
  <c r="I81" i="2"/>
  <c r="I78" i="2"/>
  <c r="I75" i="2"/>
  <c r="I80" i="2"/>
  <c r="I77" i="2"/>
  <c r="C73" i="2"/>
  <c r="C70" i="2"/>
  <c r="C72" i="2"/>
  <c r="C69" i="2"/>
  <c r="C74" i="2"/>
  <c r="C71" i="2"/>
  <c r="C68" i="2"/>
  <c r="G55" i="2"/>
  <c r="G60" i="2"/>
  <c r="G57" i="2"/>
  <c r="G54" i="2"/>
  <c r="G59" i="2"/>
  <c r="G56" i="2"/>
  <c r="G58" i="2"/>
  <c r="E36" i="2"/>
  <c r="E33" i="2"/>
  <c r="E38" i="2"/>
  <c r="E34" i="2"/>
  <c r="E37" i="2"/>
  <c r="E35" i="2"/>
  <c r="E39" i="2"/>
  <c r="I22" i="2"/>
  <c r="I19" i="2"/>
  <c r="I24" i="2"/>
  <c r="I21" i="2"/>
  <c r="I23" i="2"/>
  <c r="I20" i="2"/>
  <c r="I25" i="2"/>
  <c r="C13" i="2"/>
  <c r="C18" i="2"/>
  <c r="C15" i="2"/>
  <c r="C12" i="2"/>
  <c r="C17" i="2"/>
  <c r="C14" i="2"/>
  <c r="C16" i="2"/>
  <c r="D264" i="2"/>
  <c r="F259" i="2"/>
  <c r="H254" i="2"/>
  <c r="J249" i="2"/>
  <c r="B245" i="2"/>
  <c r="D240" i="2"/>
  <c r="F235" i="2"/>
  <c r="H222" i="2"/>
  <c r="B221" i="2"/>
  <c r="J217" i="2"/>
  <c r="D208" i="2"/>
  <c r="F203" i="2"/>
  <c r="H198" i="2"/>
  <c r="J193" i="2"/>
  <c r="B189" i="2"/>
  <c r="D184" i="2"/>
  <c r="F179" i="2"/>
  <c r="H166" i="2"/>
  <c r="B165" i="2"/>
  <c r="J161" i="2"/>
  <c r="H361" i="2"/>
  <c r="H358" i="2"/>
  <c r="H366" i="2"/>
  <c r="H355" i="2"/>
  <c r="H363" i="2"/>
  <c r="H360" i="2"/>
  <c r="H368" i="2"/>
  <c r="H357" i="2"/>
  <c r="H365" i="2"/>
  <c r="H362" i="2"/>
  <c r="H359" i="2"/>
  <c r="H367" i="2"/>
  <c r="H356" i="2"/>
  <c r="H364" i="2"/>
  <c r="B352" i="2"/>
  <c r="B349" i="2"/>
  <c r="B354" i="2"/>
  <c r="B351" i="2"/>
  <c r="B348" i="2"/>
  <c r="B353" i="2"/>
  <c r="B350" i="2"/>
  <c r="F334" i="2"/>
  <c r="F339" i="2"/>
  <c r="F336" i="2"/>
  <c r="F338" i="2"/>
  <c r="F335" i="2"/>
  <c r="F340" i="2"/>
  <c r="F337" i="2"/>
  <c r="J324" i="2"/>
  <c r="J321" i="2"/>
  <c r="J326" i="2"/>
  <c r="J323" i="2"/>
  <c r="J320" i="2"/>
  <c r="J325" i="2"/>
  <c r="J322" i="2"/>
  <c r="D316" i="2"/>
  <c r="D313" i="2"/>
  <c r="D318" i="2"/>
  <c r="D315" i="2"/>
  <c r="D317" i="2"/>
  <c r="D314" i="2"/>
  <c r="D319" i="2"/>
  <c r="H303" i="2"/>
  <c r="H300" i="2"/>
  <c r="H305" i="2"/>
  <c r="H302" i="2"/>
  <c r="H299" i="2"/>
  <c r="H304" i="2"/>
  <c r="H301" i="2"/>
  <c r="B297" i="2"/>
  <c r="B294" i="2"/>
  <c r="B296" i="2"/>
  <c r="B293" i="2"/>
  <c r="B298" i="2"/>
  <c r="B295" i="2"/>
  <c r="B292" i="2"/>
  <c r="F279" i="2"/>
  <c r="F284" i="2"/>
  <c r="F281" i="2"/>
  <c r="F278" i="2"/>
  <c r="F283" i="2"/>
  <c r="F280" i="2"/>
  <c r="F282" i="2"/>
  <c r="J269" i="2"/>
  <c r="J266" i="2"/>
  <c r="J268" i="2"/>
  <c r="J270" i="2"/>
  <c r="J267" i="2"/>
  <c r="J157" i="2"/>
  <c r="J154" i="2"/>
  <c r="J153" i="2"/>
  <c r="D148" i="2"/>
  <c r="D145" i="2"/>
  <c r="D150" i="2"/>
  <c r="D149" i="2"/>
  <c r="D146" i="2"/>
  <c r="H135" i="2"/>
  <c r="H132" i="2"/>
  <c r="H137" i="2"/>
  <c r="H134" i="2"/>
  <c r="H131" i="2"/>
  <c r="H136" i="2"/>
  <c r="H133" i="2"/>
  <c r="B129" i="2"/>
  <c r="B126" i="2"/>
  <c r="B128" i="2"/>
  <c r="B125" i="2"/>
  <c r="B130" i="2"/>
  <c r="B127" i="2"/>
  <c r="B124" i="2"/>
  <c r="F111" i="2"/>
  <c r="F116" i="2"/>
  <c r="F113" i="2"/>
  <c r="F110" i="2"/>
  <c r="F115" i="2"/>
  <c r="F112" i="2"/>
  <c r="F114" i="2"/>
  <c r="J101" i="2"/>
  <c r="J98" i="2"/>
  <c r="J100" i="2"/>
  <c r="J97" i="2"/>
  <c r="J102" i="2"/>
  <c r="J99" i="2"/>
  <c r="J96" i="2"/>
  <c r="D92" i="2"/>
  <c r="D89" i="2"/>
  <c r="D94" i="2"/>
  <c r="D91" i="2"/>
  <c r="D93" i="2"/>
  <c r="D90" i="2"/>
  <c r="D95" i="2"/>
  <c r="H79" i="2"/>
  <c r="H76" i="2"/>
  <c r="H81" i="2"/>
  <c r="H78" i="2"/>
  <c r="H75" i="2"/>
  <c r="H80" i="2"/>
  <c r="H77" i="2"/>
  <c r="B73" i="2"/>
  <c r="B70" i="2"/>
  <c r="B72" i="2"/>
  <c r="B69" i="2"/>
  <c r="B74" i="2"/>
  <c r="B71" i="2"/>
  <c r="B68" i="2"/>
  <c r="F55" i="2"/>
  <c r="F60" i="2"/>
  <c r="F57" i="2"/>
  <c r="F54" i="2"/>
  <c r="F59" i="2"/>
  <c r="F56" i="2"/>
  <c r="F58" i="2"/>
  <c r="J45" i="2"/>
  <c r="J42" i="2"/>
  <c r="J44" i="2"/>
  <c r="J41" i="2"/>
  <c r="J46" i="2"/>
  <c r="J43" i="2"/>
  <c r="J40" i="2"/>
  <c r="D34" i="2"/>
  <c r="D36" i="2"/>
  <c r="D38" i="2"/>
  <c r="D33" i="2"/>
  <c r="D37" i="2"/>
  <c r="D35" i="2"/>
  <c r="D39" i="2"/>
  <c r="H22" i="2"/>
  <c r="H19" i="2"/>
  <c r="H24" i="2"/>
  <c r="H21" i="2"/>
  <c r="H23" i="2"/>
  <c r="H20" i="2"/>
  <c r="H25" i="2"/>
  <c r="B13" i="2"/>
  <c r="B18" i="2"/>
  <c r="B15" i="2"/>
  <c r="B12" i="2"/>
  <c r="B17" i="2"/>
  <c r="B14" i="2"/>
  <c r="B16" i="2"/>
  <c r="C264" i="2"/>
  <c r="G262" i="2"/>
  <c r="E259" i="2"/>
  <c r="I257" i="2"/>
  <c r="C256" i="2"/>
  <c r="G254" i="2"/>
  <c r="E251" i="2"/>
  <c r="I249" i="2"/>
  <c r="C248" i="2"/>
  <c r="G246" i="2"/>
  <c r="E243" i="2"/>
  <c r="I241" i="2"/>
  <c r="C240" i="2"/>
  <c r="G238" i="2"/>
  <c r="E235" i="2"/>
  <c r="I233" i="2"/>
  <c r="C232" i="2"/>
  <c r="G230" i="2"/>
  <c r="E227" i="2"/>
  <c r="I225" i="2"/>
  <c r="C224" i="2"/>
  <c r="G222" i="2"/>
  <c r="E219" i="2"/>
  <c r="I217" i="2"/>
  <c r="C216" i="2"/>
  <c r="G214" i="2"/>
  <c r="E211" i="2"/>
  <c r="I209" i="2"/>
  <c r="C208" i="2"/>
  <c r="G206" i="2"/>
  <c r="E203" i="2"/>
  <c r="I201" i="2"/>
  <c r="C200" i="2"/>
  <c r="G198" i="2"/>
  <c r="E195" i="2"/>
  <c r="I193" i="2"/>
  <c r="C192" i="2"/>
  <c r="G190" i="2"/>
  <c r="E187" i="2"/>
  <c r="I185" i="2"/>
  <c r="C184" i="2"/>
  <c r="G182" i="2"/>
  <c r="E179" i="2"/>
  <c r="I177" i="2"/>
  <c r="C176" i="2"/>
  <c r="G174" i="2"/>
  <c r="E171" i="2"/>
  <c r="I169" i="2"/>
  <c r="C168" i="2"/>
  <c r="G166" i="2"/>
  <c r="E163" i="2"/>
  <c r="I161" i="2"/>
  <c r="G159" i="2"/>
  <c r="B156" i="2"/>
  <c r="D151" i="2"/>
  <c r="D143" i="2"/>
  <c r="G358" i="2"/>
  <c r="G366" i="2"/>
  <c r="G355" i="2"/>
  <c r="G363" i="2"/>
  <c r="G360" i="2"/>
  <c r="G368" i="2"/>
  <c r="G357" i="2"/>
  <c r="G365" i="2"/>
  <c r="G362" i="2"/>
  <c r="G359" i="2"/>
  <c r="G367" i="2"/>
  <c r="G356" i="2"/>
  <c r="G364" i="2"/>
  <c r="G361" i="2"/>
  <c r="E339" i="2"/>
  <c r="E336" i="2"/>
  <c r="E338" i="2"/>
  <c r="E335" i="2"/>
  <c r="E340" i="2"/>
  <c r="E337" i="2"/>
  <c r="E334" i="2"/>
  <c r="I321" i="2"/>
  <c r="I326" i="2"/>
  <c r="I323" i="2"/>
  <c r="I320" i="2"/>
  <c r="I325" i="2"/>
  <c r="I322" i="2"/>
  <c r="I324" i="2"/>
  <c r="C313" i="2"/>
  <c r="C318" i="2"/>
  <c r="C315" i="2"/>
  <c r="C317" i="2"/>
  <c r="C314" i="2"/>
  <c r="C319" i="2"/>
  <c r="C316" i="2"/>
  <c r="G303" i="2"/>
  <c r="G300" i="2"/>
  <c r="G305" i="2"/>
  <c r="G302" i="2"/>
  <c r="G299" i="2"/>
  <c r="G304" i="2"/>
  <c r="G301" i="2"/>
  <c r="E284" i="2"/>
  <c r="E281" i="2"/>
  <c r="E278" i="2"/>
  <c r="E283" i="2"/>
  <c r="E280" i="2"/>
  <c r="E282" i="2"/>
  <c r="E279" i="2"/>
  <c r="I266" i="2"/>
  <c r="I268" i="2"/>
  <c r="I270" i="2"/>
  <c r="I267" i="2"/>
  <c r="I269" i="2"/>
  <c r="I154" i="2"/>
  <c r="I153" i="2"/>
  <c r="I158" i="2"/>
  <c r="I155" i="2"/>
  <c r="I157" i="2"/>
  <c r="C145" i="2"/>
  <c r="C150" i="2"/>
  <c r="C147" i="2"/>
  <c r="C149" i="2"/>
  <c r="C146" i="2"/>
  <c r="C148" i="2"/>
  <c r="G135" i="2"/>
  <c r="G132" i="2"/>
  <c r="G137" i="2"/>
  <c r="G134" i="2"/>
  <c r="G131" i="2"/>
  <c r="G136" i="2"/>
  <c r="G133" i="2"/>
  <c r="E116" i="2"/>
  <c r="E113" i="2"/>
  <c r="E110" i="2"/>
  <c r="E115" i="2"/>
  <c r="E112" i="2"/>
  <c r="E114" i="2"/>
  <c r="E111" i="2"/>
  <c r="I98" i="2"/>
  <c r="I100" i="2"/>
  <c r="I97" i="2"/>
  <c r="I102" i="2"/>
  <c r="I99" i="2"/>
  <c r="I96" i="2"/>
  <c r="I101" i="2"/>
  <c r="C89" i="2"/>
  <c r="C94" i="2"/>
  <c r="C91" i="2"/>
  <c r="C93" i="2"/>
  <c r="C90" i="2"/>
  <c r="C95" i="2"/>
  <c r="C92" i="2"/>
  <c r="G79" i="2"/>
  <c r="G76" i="2"/>
  <c r="G81" i="2"/>
  <c r="G78" i="2"/>
  <c r="G75" i="2"/>
  <c r="G80" i="2"/>
  <c r="G77" i="2"/>
  <c r="E60" i="2"/>
  <c r="E57" i="2"/>
  <c r="E54" i="2"/>
  <c r="E59" i="2"/>
  <c r="E56" i="2"/>
  <c r="E58" i="2"/>
  <c r="E55" i="2"/>
  <c r="I42" i="2"/>
  <c r="I44" i="2"/>
  <c r="I41" i="2"/>
  <c r="I46" i="2"/>
  <c r="I43" i="2"/>
  <c r="I40" i="2"/>
  <c r="I45" i="2"/>
  <c r="C34" i="2"/>
  <c r="C33" i="2"/>
  <c r="C36" i="2"/>
  <c r="C38" i="2"/>
  <c r="C37" i="2"/>
  <c r="C35" i="2"/>
  <c r="C39" i="2"/>
  <c r="G19" i="2"/>
  <c r="G24" i="2"/>
  <c r="G21" i="2"/>
  <c r="G23" i="2"/>
  <c r="G20" i="2"/>
  <c r="G25" i="2"/>
  <c r="G22" i="2"/>
  <c r="B264" i="2"/>
  <c r="F262" i="2"/>
  <c r="J260" i="2"/>
  <c r="D259" i="2"/>
  <c r="H257" i="2"/>
  <c r="B256" i="2"/>
  <c r="J252" i="2"/>
  <c r="D251" i="2"/>
  <c r="H249" i="2"/>
  <c r="B248" i="2"/>
  <c r="F246" i="2"/>
  <c r="J244" i="2"/>
  <c r="D243" i="2"/>
  <c r="H241" i="2"/>
  <c r="F238" i="2"/>
  <c r="J236" i="2"/>
  <c r="D235" i="2"/>
  <c r="B232" i="2"/>
  <c r="F230" i="2"/>
  <c r="J228" i="2"/>
  <c r="D227" i="2"/>
  <c r="H225" i="2"/>
  <c r="B224" i="2"/>
  <c r="F222" i="2"/>
  <c r="J220" i="2"/>
  <c r="H217" i="2"/>
  <c r="B216" i="2"/>
  <c r="F214" i="2"/>
  <c r="D211" i="2"/>
  <c r="H209" i="2"/>
  <c r="B208" i="2"/>
  <c r="F206" i="2"/>
  <c r="J204" i="2"/>
  <c r="D203" i="2"/>
  <c r="H201" i="2"/>
  <c r="B200" i="2"/>
  <c r="J196" i="2"/>
  <c r="D195" i="2"/>
  <c r="H193" i="2"/>
  <c r="B192" i="2"/>
  <c r="F190" i="2"/>
  <c r="J188" i="2"/>
  <c r="D187" i="2"/>
  <c r="H185" i="2"/>
  <c r="F182" i="2"/>
  <c r="J180" i="2"/>
  <c r="D179" i="2"/>
  <c r="B176" i="2"/>
  <c r="F174" i="2"/>
  <c r="J172" i="2"/>
  <c r="D171" i="2"/>
  <c r="H169" i="2"/>
  <c r="B168" i="2"/>
  <c r="F166" i="2"/>
  <c r="J164" i="2"/>
  <c r="D163" i="2"/>
  <c r="H161" i="2"/>
  <c r="E159" i="2"/>
  <c r="C151" i="2"/>
  <c r="C143" i="2"/>
  <c r="F358" i="2"/>
  <c r="F366" i="2"/>
  <c r="F355" i="2"/>
  <c r="F363" i="2"/>
  <c r="F360" i="2"/>
  <c r="F368" i="2"/>
  <c r="F357" i="2"/>
  <c r="F365" i="2"/>
  <c r="F362" i="2"/>
  <c r="F359" i="2"/>
  <c r="F367" i="2"/>
  <c r="F356" i="2"/>
  <c r="F364" i="2"/>
  <c r="F361" i="2"/>
  <c r="J345" i="2"/>
  <c r="J342" i="2"/>
  <c r="J347" i="2"/>
  <c r="J344" i="2"/>
  <c r="J341" i="2"/>
  <c r="J346" i="2"/>
  <c r="J343" i="2"/>
  <c r="D339" i="2"/>
  <c r="D336" i="2"/>
  <c r="D338" i="2"/>
  <c r="D335" i="2"/>
  <c r="D340" i="2"/>
  <c r="D337" i="2"/>
  <c r="D334" i="2"/>
  <c r="H321" i="2"/>
  <c r="H326" i="2"/>
  <c r="H323" i="2"/>
  <c r="H320" i="2"/>
  <c r="H325" i="2"/>
  <c r="H322" i="2"/>
  <c r="H324" i="2"/>
  <c r="B313" i="2"/>
  <c r="B318" i="2"/>
  <c r="B315" i="2"/>
  <c r="B317" i="2"/>
  <c r="B314" i="2"/>
  <c r="B319" i="2"/>
  <c r="B316" i="2"/>
  <c r="F303" i="2"/>
  <c r="F300" i="2"/>
  <c r="F305" i="2"/>
  <c r="F302" i="2"/>
  <c r="F299" i="2"/>
  <c r="F304" i="2"/>
  <c r="F301" i="2"/>
  <c r="J285" i="2"/>
  <c r="J290" i="2"/>
  <c r="J287" i="2"/>
  <c r="J289" i="2"/>
  <c r="J286" i="2"/>
  <c r="J291" i="2"/>
  <c r="J288" i="2"/>
  <c r="D284" i="2"/>
  <c r="D281" i="2"/>
  <c r="D278" i="2"/>
  <c r="D283" i="2"/>
  <c r="D280" i="2"/>
  <c r="D282" i="2"/>
  <c r="D279" i="2"/>
  <c r="H266" i="2"/>
  <c r="H268" i="2"/>
  <c r="H270" i="2"/>
  <c r="H267" i="2"/>
  <c r="H269" i="2"/>
  <c r="H154" i="2"/>
  <c r="H156" i="2"/>
  <c r="H158" i="2"/>
  <c r="B145" i="2"/>
  <c r="B150" i="2"/>
  <c r="B147" i="2"/>
  <c r="B149" i="2"/>
  <c r="B146" i="2"/>
  <c r="B151" i="2"/>
  <c r="F135" i="2"/>
  <c r="F132" i="2"/>
  <c r="F137" i="2"/>
  <c r="F134" i="2"/>
  <c r="F131" i="2"/>
  <c r="F136" i="2"/>
  <c r="F133" i="2"/>
  <c r="J117" i="2"/>
  <c r="J122" i="2"/>
  <c r="J119" i="2"/>
  <c r="J121" i="2"/>
  <c r="J118" i="2"/>
  <c r="J123" i="2"/>
  <c r="J120" i="2"/>
  <c r="D116" i="2"/>
  <c r="D113" i="2"/>
  <c r="D110" i="2"/>
  <c r="D115" i="2"/>
  <c r="D112" i="2"/>
  <c r="D114" i="2"/>
  <c r="D111" i="2"/>
  <c r="H98" i="2"/>
  <c r="H100" i="2"/>
  <c r="H97" i="2"/>
  <c r="H102" i="2"/>
  <c r="H99" i="2"/>
  <c r="H96" i="2"/>
  <c r="H101" i="2"/>
  <c r="B89" i="2"/>
  <c r="B94" i="2"/>
  <c r="B91" i="2"/>
  <c r="B93" i="2"/>
  <c r="B90" i="2"/>
  <c r="B95" i="2"/>
  <c r="B92" i="2"/>
  <c r="F79" i="2"/>
  <c r="F76" i="2"/>
  <c r="F81" i="2"/>
  <c r="F78" i="2"/>
  <c r="F75" i="2"/>
  <c r="F80" i="2"/>
  <c r="F77" i="2"/>
  <c r="J61" i="2"/>
  <c r="J66" i="2"/>
  <c r="J63" i="2"/>
  <c r="J65" i="2"/>
  <c r="J62" i="2"/>
  <c r="J67" i="2"/>
  <c r="J64" i="2"/>
  <c r="D60" i="2"/>
  <c r="D57" i="2"/>
  <c r="D54" i="2"/>
  <c r="D59" i="2"/>
  <c r="D56" i="2"/>
  <c r="D58" i="2"/>
  <c r="D55" i="2"/>
  <c r="H42" i="2"/>
  <c r="H44" i="2"/>
  <c r="H41" i="2"/>
  <c r="H46" i="2"/>
  <c r="H43" i="2"/>
  <c r="H40" i="2"/>
  <c r="H45" i="2"/>
  <c r="B34" i="2"/>
  <c r="B36" i="2"/>
  <c r="B33" i="2"/>
  <c r="B38" i="2"/>
  <c r="B37" i="2"/>
  <c r="B35" i="2"/>
  <c r="B39" i="2"/>
  <c r="F19" i="2"/>
  <c r="F24" i="2"/>
  <c r="F21" i="2"/>
  <c r="F23" i="2"/>
  <c r="F20" i="2"/>
  <c r="F22" i="2"/>
  <c r="F25" i="2"/>
  <c r="J9" i="2"/>
  <c r="J6" i="2"/>
  <c r="J11" i="2"/>
  <c r="J8" i="2"/>
  <c r="J5" i="2"/>
  <c r="J10" i="2"/>
  <c r="J7" i="2"/>
  <c r="B3" i="2"/>
  <c r="B2" i="2" s="1"/>
  <c r="E262" i="2"/>
  <c r="I260" i="2"/>
  <c r="C259" i="2"/>
  <c r="G257" i="2"/>
  <c r="I252" i="2"/>
  <c r="C251" i="2"/>
  <c r="G249" i="2"/>
  <c r="E246" i="2"/>
  <c r="I244" i="2"/>
  <c r="C243" i="2"/>
  <c r="G241" i="2"/>
  <c r="E238" i="2"/>
  <c r="I236" i="2"/>
  <c r="C235" i="2"/>
  <c r="E230" i="2"/>
  <c r="I228" i="2"/>
  <c r="C227" i="2"/>
  <c r="G225" i="2"/>
  <c r="E222" i="2"/>
  <c r="I220" i="2"/>
  <c r="G217" i="2"/>
  <c r="E214" i="2"/>
  <c r="C211" i="2"/>
  <c r="G209" i="2"/>
  <c r="E206" i="2"/>
  <c r="I204" i="2"/>
  <c r="C203" i="2"/>
  <c r="G201" i="2"/>
  <c r="I196" i="2"/>
  <c r="C195" i="2"/>
  <c r="G193" i="2"/>
  <c r="E190" i="2"/>
  <c r="I188" i="2"/>
  <c r="C187" i="2"/>
  <c r="G185" i="2"/>
  <c r="E182" i="2"/>
  <c r="I180" i="2"/>
  <c r="C179" i="2"/>
  <c r="E174" i="2"/>
  <c r="I172" i="2"/>
  <c r="C171" i="2"/>
  <c r="G169" i="2"/>
  <c r="E166" i="2"/>
  <c r="I164" i="2"/>
  <c r="C163" i="2"/>
  <c r="G161" i="2"/>
  <c r="D159" i="2"/>
  <c r="J155" i="2"/>
  <c r="F150" i="2"/>
  <c r="H141" i="2"/>
  <c r="E355" i="2"/>
  <c r="E363" i="2"/>
  <c r="E360" i="2"/>
  <c r="E368" i="2"/>
  <c r="E357" i="2"/>
  <c r="E365" i="2"/>
  <c r="E362" i="2"/>
  <c r="E359" i="2"/>
  <c r="E367" i="2"/>
  <c r="E356" i="2"/>
  <c r="E364" i="2"/>
  <c r="E361" i="2"/>
  <c r="E358" i="2"/>
  <c r="E366" i="2"/>
  <c r="I345" i="2"/>
  <c r="I342" i="2"/>
  <c r="I347" i="2"/>
  <c r="I344" i="2"/>
  <c r="I341" i="2"/>
  <c r="I346" i="2"/>
  <c r="I343" i="2"/>
  <c r="C336" i="2"/>
  <c r="C338" i="2"/>
  <c r="C335" i="2"/>
  <c r="C340" i="2"/>
  <c r="C337" i="2"/>
  <c r="C334" i="2"/>
  <c r="C339" i="2"/>
  <c r="G326" i="2"/>
  <c r="G323" i="2"/>
  <c r="G320" i="2"/>
  <c r="G325" i="2"/>
  <c r="G322" i="2"/>
  <c r="G324" i="2"/>
  <c r="G321" i="2"/>
  <c r="E300" i="2"/>
  <c r="E305" i="2"/>
  <c r="E302" i="2"/>
  <c r="E299" i="2"/>
  <c r="E304" i="2"/>
  <c r="E301" i="2"/>
  <c r="E303" i="2"/>
  <c r="I290" i="2"/>
  <c r="I287" i="2"/>
  <c r="I289" i="2"/>
  <c r="I286" i="2"/>
  <c r="I291" i="2"/>
  <c r="I288" i="2"/>
  <c r="I285" i="2"/>
  <c r="C281" i="2"/>
  <c r="C278" i="2"/>
  <c r="C283" i="2"/>
  <c r="C280" i="2"/>
  <c r="C282" i="2"/>
  <c r="C279" i="2"/>
  <c r="C284" i="2"/>
  <c r="G268" i="2"/>
  <c r="G270" i="2"/>
  <c r="G267" i="2"/>
  <c r="G269" i="2"/>
  <c r="G266" i="2"/>
  <c r="G156" i="2"/>
  <c r="G155" i="2"/>
  <c r="G152" i="2"/>
  <c r="G154" i="2"/>
  <c r="E132" i="2"/>
  <c r="E137" i="2"/>
  <c r="E134" i="2"/>
  <c r="E131" i="2"/>
  <c r="E136" i="2"/>
  <c r="E133" i="2"/>
  <c r="E135" i="2"/>
  <c r="I122" i="2"/>
  <c r="I119" i="2"/>
  <c r="I121" i="2"/>
  <c r="I118" i="2"/>
  <c r="I123" i="2"/>
  <c r="I120" i="2"/>
  <c r="I117" i="2"/>
  <c r="C113" i="2"/>
  <c r="C110" i="2"/>
  <c r="C115" i="2"/>
  <c r="C112" i="2"/>
  <c r="C114" i="2"/>
  <c r="C111" i="2"/>
  <c r="C116" i="2"/>
  <c r="G100" i="2"/>
  <c r="G97" i="2"/>
  <c r="G102" i="2"/>
  <c r="G99" i="2"/>
  <c r="G96" i="2"/>
  <c r="G101" i="2"/>
  <c r="G98" i="2"/>
  <c r="E76" i="2"/>
  <c r="E81" i="2"/>
  <c r="E78" i="2"/>
  <c r="E75" i="2"/>
  <c r="E80" i="2"/>
  <c r="E77" i="2"/>
  <c r="E79" i="2"/>
  <c r="I66" i="2"/>
  <c r="I63" i="2"/>
  <c r="I65" i="2"/>
  <c r="I62" i="2"/>
  <c r="I67" i="2"/>
  <c r="I64" i="2"/>
  <c r="I61" i="2"/>
  <c r="C57" i="2"/>
  <c r="C54" i="2"/>
  <c r="C59" i="2"/>
  <c r="C56" i="2"/>
  <c r="C58" i="2"/>
  <c r="C55" i="2"/>
  <c r="C60" i="2"/>
  <c r="G44" i="2"/>
  <c r="G41" i="2"/>
  <c r="G46" i="2"/>
  <c r="G43" i="2"/>
  <c r="G40" i="2"/>
  <c r="G45" i="2"/>
  <c r="G42" i="2"/>
  <c r="E24" i="2"/>
  <c r="E21" i="2"/>
  <c r="E23" i="2"/>
  <c r="E20" i="2"/>
  <c r="E25" i="2"/>
  <c r="E22" i="2"/>
  <c r="E19" i="2"/>
  <c r="I6" i="2"/>
  <c r="I11" i="2"/>
  <c r="I8" i="2"/>
  <c r="I5" i="2"/>
  <c r="I10" i="2"/>
  <c r="I7" i="2"/>
  <c r="I9" i="2"/>
  <c r="I3" i="2"/>
  <c r="I2" i="2" s="1"/>
  <c r="B163" i="2"/>
  <c r="F161" i="2"/>
  <c r="H155" i="2"/>
  <c r="E150" i="2"/>
  <c r="G141" i="2"/>
  <c r="D355" i="2"/>
  <c r="D363" i="2"/>
  <c r="D360" i="2"/>
  <c r="D368" i="2"/>
  <c r="D357" i="2"/>
  <c r="D365" i="2"/>
  <c r="D362" i="2"/>
  <c r="D359" i="2"/>
  <c r="D367" i="2"/>
  <c r="D356" i="2"/>
  <c r="D364" i="2"/>
  <c r="D361" i="2"/>
  <c r="D358" i="2"/>
  <c r="D366" i="2"/>
  <c r="H345" i="2"/>
  <c r="H342" i="2"/>
  <c r="H347" i="2"/>
  <c r="H344" i="2"/>
  <c r="H341" i="2"/>
  <c r="H346" i="2"/>
  <c r="H343" i="2"/>
  <c r="B336" i="2"/>
  <c r="B338" i="2"/>
  <c r="B335" i="2"/>
  <c r="B340" i="2"/>
  <c r="B337" i="2"/>
  <c r="B334" i="2"/>
  <c r="B339" i="2"/>
  <c r="F326" i="2"/>
  <c r="F323" i="2"/>
  <c r="F320" i="2"/>
  <c r="F325" i="2"/>
  <c r="F322" i="2"/>
  <c r="F324" i="2"/>
  <c r="F321" i="2"/>
  <c r="J309" i="2"/>
  <c r="J306" i="2"/>
  <c r="J311" i="2"/>
  <c r="J308" i="2"/>
  <c r="J310" i="2"/>
  <c r="J307" i="2"/>
  <c r="J312" i="2"/>
  <c r="D300" i="2"/>
  <c r="D305" i="2"/>
  <c r="D302" i="2"/>
  <c r="D299" i="2"/>
  <c r="D304" i="2"/>
  <c r="D301" i="2"/>
  <c r="D303" i="2"/>
  <c r="H290" i="2"/>
  <c r="H287" i="2"/>
  <c r="H289" i="2"/>
  <c r="H286" i="2"/>
  <c r="H291" i="2"/>
  <c r="H288" i="2"/>
  <c r="H285" i="2"/>
  <c r="B281" i="2"/>
  <c r="B278" i="2"/>
  <c r="B283" i="2"/>
  <c r="B280" i="2"/>
  <c r="B282" i="2"/>
  <c r="B279" i="2"/>
  <c r="B284" i="2"/>
  <c r="F268" i="2"/>
  <c r="F270" i="2"/>
  <c r="F267" i="2"/>
  <c r="F269" i="2"/>
  <c r="F266" i="2"/>
  <c r="F156" i="2"/>
  <c r="F153" i="2"/>
  <c r="F155" i="2"/>
  <c r="F152" i="2"/>
  <c r="J141" i="2"/>
  <c r="J138" i="2"/>
  <c r="J143" i="2"/>
  <c r="J140" i="2"/>
  <c r="J142" i="2"/>
  <c r="J139" i="2"/>
  <c r="D132" i="2"/>
  <c r="D137" i="2"/>
  <c r="D134" i="2"/>
  <c r="D131" i="2"/>
  <c r="D136" i="2"/>
  <c r="D133" i="2"/>
  <c r="D135" i="2"/>
  <c r="H122" i="2"/>
  <c r="H119" i="2"/>
  <c r="H121" i="2"/>
  <c r="H118" i="2"/>
  <c r="H123" i="2"/>
  <c r="H120" i="2"/>
  <c r="H117" i="2"/>
  <c r="B113" i="2"/>
  <c r="B110" i="2"/>
  <c r="B115" i="2"/>
  <c r="B112" i="2"/>
  <c r="B114" i="2"/>
  <c r="B111" i="2"/>
  <c r="B116" i="2"/>
  <c r="F100" i="2"/>
  <c r="F97" i="2"/>
  <c r="F102" i="2"/>
  <c r="F99" i="2"/>
  <c r="F96" i="2"/>
  <c r="F101" i="2"/>
  <c r="F98" i="2"/>
  <c r="J85" i="2"/>
  <c r="J82" i="2"/>
  <c r="J87" i="2"/>
  <c r="J84" i="2"/>
  <c r="J86" i="2"/>
  <c r="J83" i="2"/>
  <c r="J88" i="2"/>
  <c r="D76" i="2"/>
  <c r="D81" i="2"/>
  <c r="D78" i="2"/>
  <c r="D75" i="2"/>
  <c r="D80" i="2"/>
  <c r="D77" i="2"/>
  <c r="D79" i="2"/>
  <c r="H66" i="2"/>
  <c r="H63" i="2"/>
  <c r="H65" i="2"/>
  <c r="H62" i="2"/>
  <c r="H67" i="2"/>
  <c r="H64" i="2"/>
  <c r="H61" i="2"/>
  <c r="B57" i="2"/>
  <c r="B54" i="2"/>
  <c r="B59" i="2"/>
  <c r="B56" i="2"/>
  <c r="B58" i="2"/>
  <c r="B55" i="2"/>
  <c r="B60" i="2"/>
  <c r="F44" i="2"/>
  <c r="F41" i="2"/>
  <c r="F46" i="2"/>
  <c r="F43" i="2"/>
  <c r="F40" i="2"/>
  <c r="F45" i="2"/>
  <c r="F42" i="2"/>
  <c r="J30" i="2"/>
  <c r="J27" i="2"/>
  <c r="J32" i="2"/>
  <c r="J29" i="2"/>
  <c r="J26" i="2"/>
  <c r="J31" i="2"/>
  <c r="J28" i="2"/>
  <c r="D24" i="2"/>
  <c r="D21" i="2"/>
  <c r="D23" i="2"/>
  <c r="D20" i="2"/>
  <c r="D25" i="2"/>
  <c r="D22" i="2"/>
  <c r="D19" i="2"/>
  <c r="H6" i="2"/>
  <c r="H11" i="2"/>
  <c r="H8" i="2"/>
  <c r="H5" i="2"/>
  <c r="H10" i="2"/>
  <c r="H7" i="2"/>
  <c r="H9" i="2"/>
  <c r="H3" i="2"/>
  <c r="H2" i="2" s="1"/>
  <c r="E265" i="2"/>
  <c r="G164" i="2"/>
  <c r="D161" i="2"/>
  <c r="D155" i="2"/>
  <c r="H149" i="2"/>
  <c r="B140" i="2"/>
</calcChain>
</file>

<file path=xl/sharedStrings.xml><?xml version="1.0" encoding="utf-8"?>
<sst xmlns="http://schemas.openxmlformats.org/spreadsheetml/2006/main" count="13" uniqueCount="11">
  <si>
    <t>FECHA</t>
  </si>
  <si>
    <t>SEMANA</t>
  </si>
  <si>
    <t>CORANI</t>
  </si>
  <si>
    <t>MIGUILLA</t>
  </si>
  <si>
    <t>CHOJLLA</t>
  </si>
  <si>
    <t>SAN JACINTO</t>
  </si>
  <si>
    <t>MISICUNI</t>
  </si>
  <si>
    <t>SISTEMA ZONGO</t>
  </si>
  <si>
    <t>VALLE DE ZONGO - TIQUIMANI</t>
  </si>
  <si>
    <t>ANGOSTURA</t>
  </si>
  <si>
    <t>VALLE DE ZONGO - SANTA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</si>
</sst>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5" fillId="3" borderId="0" xfId="1" applyFont="1" applyFill="1" applyBorder="1" applyAlignment="1">
      <alignment horizontal="left"/>
    </xf>
    <xf numFmtId="0" fontId="5" fillId="3" borderId="0" xfId="1" applyFont="1" applyFill="1" applyBorder="1" applyAlignment="1">
      <alignment horizontal="center"/>
    </xf>
    <xf numFmtId="16" fontId="4" fillId="2" borderId="0" xfId="1" applyNumberFormat="1" applyFont="1" applyFill="1" applyBorder="1" applyAlignment="1">
      <alignment horizontal="left"/>
    </xf>
    <xf numFmtId="0" fontId="3" fillId="2" borderId="0" xfId="1" applyFont="1" applyFill="1" applyBorder="1" applyAlignment="1">
      <alignment horizontal="center"/>
    </xf>
    <xf numFmtId="2" fontId="1" fillId="2" borderId="0" xfId="1" applyNumberFormat="1" applyFill="1" applyAlignment="1">
      <alignment horizontal="center"/>
    </xf>
    <xf numFmtId="0" fontId="2" fillId="2" borderId="0" xfId="1" applyFont="1" applyFill="1" applyAlignment="1">
      <alignment horizontal="center" vertical="center"/>
    </xf>
    <xf numFmtId="2" fontId="1" fillId="2" borderId="0" xfId="1" applyNumberFormat="1" applyFill="1" applyAlignment="1">
      <alignment horizontal="center" vertical="center"/>
    </xf>
    <xf numFmtId="2" fontId="2" fillId="2" borderId="0" xfId="1" applyNumberFormat="1" applyFont="1" applyFill="1" applyAlignment="1">
      <alignment horizontal="center" vertical="center"/>
    </xf>
    <xf numFmtId="14" fontId="0" fillId="0" borderId="0" xfId="0" applyNumberFormat="1"/>
    <xf numFmtId="22" fontId="0" fillId="0" borderId="0" xfId="0" applyNumberFormat="1"/>
  </cellXfs>
  <cellStyles count="2">
    <cellStyle name="Normal" xfId="0" builtinId="0"/>
    <cellStyle name="Normal 2" xfId="1" xr:uid="{5939C540-89E3-40D2-97C0-F0102A4B93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3A87-2F27-43A6-8211-CD0D1A43CB86}">
  <dimension ref="A3:W56"/>
  <sheetViews>
    <sheetView topLeftCell="G1" workbookViewId="0">
      <selection activeCell="V1" sqref="V1:V1048576"/>
    </sheetView>
  </sheetViews>
  <sheetFormatPr baseColWidth="10" defaultRowHeight="14.4" x14ac:dyDescent="0.3"/>
  <sheetData>
    <row r="3" spans="1:23" x14ac:dyDescent="0.3">
      <c r="C3">
        <v>137.99600000000001</v>
      </c>
      <c r="D3">
        <v>156.1</v>
      </c>
      <c r="E3">
        <v>2.9830000000000001</v>
      </c>
      <c r="F3">
        <v>12.655999999999999</v>
      </c>
      <c r="G3">
        <v>3.6</v>
      </c>
      <c r="H3">
        <v>6.4109999999999996</v>
      </c>
      <c r="I3">
        <v>0.44500000000000001</v>
      </c>
      <c r="J3">
        <v>5.4349999999999996</v>
      </c>
      <c r="K3">
        <v>44.64</v>
      </c>
    </row>
    <row r="4" spans="1:23" x14ac:dyDescent="0.3">
      <c r="A4" s="1" t="s">
        <v>0</v>
      </c>
      <c r="B4" s="2" t="s">
        <v>1</v>
      </c>
      <c r="C4" t="s">
        <v>2</v>
      </c>
      <c r="D4" t="s">
        <v>6</v>
      </c>
      <c r="E4" t="s">
        <v>3</v>
      </c>
      <c r="F4" t="s">
        <v>9</v>
      </c>
      <c r="G4" t="s">
        <v>7</v>
      </c>
      <c r="H4" t="s">
        <v>8</v>
      </c>
      <c r="I4" t="s">
        <v>10</v>
      </c>
      <c r="J4" t="s">
        <v>4</v>
      </c>
      <c r="K4" t="s">
        <v>5</v>
      </c>
      <c r="L4" s="1" t="s">
        <v>0</v>
      </c>
      <c r="M4" t="str">
        <f>+C4</f>
        <v>CORANI</v>
      </c>
      <c r="N4" t="str">
        <f t="shared" ref="N4:U4" si="0">+D4</f>
        <v>MISICUNI</v>
      </c>
      <c r="O4" t="str">
        <f t="shared" si="0"/>
        <v>MIGUILLA</v>
      </c>
      <c r="P4" t="str">
        <f t="shared" si="0"/>
        <v>ANGOSTURA</v>
      </c>
      <c r="Q4" t="str">
        <f t="shared" si="0"/>
        <v>SISTEMA ZONGO</v>
      </c>
      <c r="R4" t="str">
        <f t="shared" si="0"/>
        <v>VALLE DE ZONGO - TIQUIMANI</v>
      </c>
      <c r="S4" t="str">
        <f t="shared" si="0"/>
        <v>VALLE DE ZONGO - SANTA ROSA</v>
      </c>
      <c r="T4" t="str">
        <f t="shared" si="0"/>
        <v>CHOJLLA</v>
      </c>
      <c r="U4" t="str">
        <f t="shared" si="0"/>
        <v>SAN JACINTO</v>
      </c>
      <c r="W4" s="9">
        <v>43830</v>
      </c>
    </row>
    <row r="5" spans="1:23" x14ac:dyDescent="0.3">
      <c r="A5" s="3">
        <v>43826</v>
      </c>
      <c r="B5" s="4">
        <v>52</v>
      </c>
      <c r="C5" s="5">
        <v>25.546391555111864</v>
      </c>
      <c r="D5" s="8">
        <v>72.565209374999995</v>
      </c>
      <c r="E5" s="5">
        <v>0.5625500579999998</v>
      </c>
      <c r="F5" s="5">
        <v>2.1908311197630375</v>
      </c>
      <c r="G5" s="5">
        <v>0.90280543000000002</v>
      </c>
      <c r="H5" s="5">
        <v>1.5294513270000001</v>
      </c>
      <c r="I5" s="5">
        <v>0.33065850000000002</v>
      </c>
      <c r="J5" s="5">
        <v>1.8019854147650911</v>
      </c>
      <c r="K5" s="5">
        <v>18.068348327158279</v>
      </c>
      <c r="L5" s="3">
        <v>43826</v>
      </c>
      <c r="M5">
        <f>+C5/C$3</f>
        <v>0.1851241453021237</v>
      </c>
      <c r="N5">
        <f t="shared" ref="N5:U20" si="1">+D5/D$3</f>
        <v>0.46486360906470209</v>
      </c>
      <c r="O5">
        <f t="shared" si="1"/>
        <v>0.18858533623868581</v>
      </c>
      <c r="P5">
        <f t="shared" si="1"/>
        <v>0.17310612513930448</v>
      </c>
      <c r="Q5">
        <f t="shared" si="1"/>
        <v>0.25077928611111111</v>
      </c>
      <c r="R5">
        <f t="shared" si="1"/>
        <v>0.23856673327094061</v>
      </c>
      <c r="S5">
        <f t="shared" si="1"/>
        <v>0.74305280898876414</v>
      </c>
      <c r="T5">
        <f t="shared" si="1"/>
        <v>0.33155205423460743</v>
      </c>
      <c r="U5">
        <f t="shared" si="1"/>
        <v>0.40475690697039157</v>
      </c>
      <c r="W5">
        <v>0</v>
      </c>
    </row>
    <row r="6" spans="1:23" x14ac:dyDescent="0.3">
      <c r="A6" s="3">
        <v>43833</v>
      </c>
      <c r="B6" s="4">
        <v>1</v>
      </c>
      <c r="C6" s="5">
        <v>37.823765598242517</v>
      </c>
      <c r="D6" s="6">
        <v>77.930000000000007</v>
      </c>
      <c r="E6" s="5">
        <v>0.79911835600000003</v>
      </c>
      <c r="F6" s="5">
        <v>2.9425322792306865</v>
      </c>
      <c r="G6" s="5">
        <v>1.193322215</v>
      </c>
      <c r="H6" s="5">
        <v>1.773004684</v>
      </c>
      <c r="I6" s="5">
        <v>0.38128666</v>
      </c>
      <c r="J6" s="5">
        <v>2.3198525625151256</v>
      </c>
      <c r="K6" s="5">
        <v>20.404983076937757</v>
      </c>
      <c r="L6" s="3">
        <v>43833</v>
      </c>
      <c r="M6">
        <f>+C6/C$3</f>
        <v>0.27409320268879178</v>
      </c>
      <c r="N6">
        <f t="shared" si="1"/>
        <v>0.49923126201153112</v>
      </c>
      <c r="O6">
        <f t="shared" si="1"/>
        <v>0.2678908333892055</v>
      </c>
      <c r="P6">
        <f t="shared" si="1"/>
        <v>0.23250097022998473</v>
      </c>
      <c r="Q6">
        <f t="shared" si="1"/>
        <v>0.33147839305555554</v>
      </c>
      <c r="R6">
        <f t="shared" si="1"/>
        <v>0.27655665013258462</v>
      </c>
      <c r="S6">
        <f t="shared" si="1"/>
        <v>0.85682395505617981</v>
      </c>
      <c r="T6">
        <f t="shared" si="1"/>
        <v>0.42683579807086031</v>
      </c>
      <c r="U6">
        <f t="shared" si="1"/>
        <v>0.45710087537943006</v>
      </c>
    </row>
    <row r="7" spans="1:23" x14ac:dyDescent="0.3">
      <c r="A7" s="3">
        <v>43840</v>
      </c>
      <c r="B7" s="4">
        <v>2</v>
      </c>
      <c r="C7" s="5">
        <v>47.53528447154369</v>
      </c>
      <c r="D7" s="6">
        <v>86.73</v>
      </c>
      <c r="E7" s="5">
        <v>1.1247465449999998</v>
      </c>
      <c r="F7" s="5">
        <v>4.0542757870623891</v>
      </c>
      <c r="G7" s="5">
        <v>1.4190724299999999</v>
      </c>
      <c r="H7" s="5">
        <v>2.2391492080000002</v>
      </c>
      <c r="I7" s="5">
        <v>0.40875435999999998</v>
      </c>
      <c r="J7" s="5">
        <v>2.6680098127840188</v>
      </c>
      <c r="K7" s="5">
        <v>24.298611984211281</v>
      </c>
      <c r="L7" s="3">
        <v>43840</v>
      </c>
      <c r="M7">
        <f>+C7/C$3</f>
        <v>0.34446856772329404</v>
      </c>
      <c r="N7">
        <f t="shared" si="1"/>
        <v>0.55560538116591929</v>
      </c>
      <c r="O7">
        <f t="shared" si="1"/>
        <v>0.37705214381495133</v>
      </c>
      <c r="P7">
        <f t="shared" si="1"/>
        <v>0.32034416775145302</v>
      </c>
      <c r="Q7">
        <f t="shared" si="1"/>
        <v>0.39418678611111108</v>
      </c>
      <c r="R7">
        <f t="shared" si="1"/>
        <v>0.34926676150366565</v>
      </c>
      <c r="S7">
        <f t="shared" si="1"/>
        <v>0.91854912359550556</v>
      </c>
      <c r="T7">
        <f t="shared" si="1"/>
        <v>0.49089416978546807</v>
      </c>
      <c r="U7">
        <f t="shared" si="1"/>
        <v>0.54432374516602333</v>
      </c>
    </row>
    <row r="8" spans="1:23" x14ac:dyDescent="0.3">
      <c r="A8" s="3">
        <v>43847</v>
      </c>
      <c r="B8" s="4">
        <v>3</v>
      </c>
      <c r="C8" s="5">
        <v>58.17</v>
      </c>
      <c r="D8" s="8">
        <v>92.26</v>
      </c>
      <c r="E8" s="5">
        <v>1.4804596182535772</v>
      </c>
      <c r="F8" s="5">
        <v>5.3200892117545591</v>
      </c>
      <c r="G8" s="5">
        <v>1.6872707900000001</v>
      </c>
      <c r="H8" s="5">
        <v>2.7897487320000001</v>
      </c>
      <c r="I8" s="5">
        <v>0.4310852220000001</v>
      </c>
      <c r="J8" s="5">
        <v>3.108459867464747</v>
      </c>
      <c r="K8" s="5">
        <v>42.729302519089799</v>
      </c>
      <c r="L8" s="3">
        <v>43847</v>
      </c>
      <c r="M8">
        <f>+C8/C$3</f>
        <v>0.42153395750601463</v>
      </c>
      <c r="N8">
        <f t="shared" si="1"/>
        <v>0.59103139013452921</v>
      </c>
      <c r="O8">
        <f t="shared" si="1"/>
        <v>0.49629889985034431</v>
      </c>
      <c r="P8">
        <f t="shared" si="1"/>
        <v>0.42036103127011376</v>
      </c>
      <c r="Q8">
        <f t="shared" si="1"/>
        <v>0.46868633055555559</v>
      </c>
      <c r="R8">
        <f t="shared" si="1"/>
        <v>0.43515032475432852</v>
      </c>
      <c r="S8">
        <f t="shared" si="1"/>
        <v>0.96873083595505638</v>
      </c>
      <c r="T8">
        <f t="shared" si="1"/>
        <v>0.57193373826398297</v>
      </c>
      <c r="U8">
        <f t="shared" si="1"/>
        <v>0.95719763707638439</v>
      </c>
    </row>
    <row r="9" spans="1:23" x14ac:dyDescent="0.3">
      <c r="A9" s="3">
        <v>43854</v>
      </c>
      <c r="B9" s="4">
        <v>4</v>
      </c>
      <c r="C9" s="5">
        <v>62.842358259782195</v>
      </c>
      <c r="D9" s="6">
        <v>98.02</v>
      </c>
      <c r="E9" s="5">
        <v>1.72775688725358</v>
      </c>
      <c r="F9" s="5">
        <v>6.675918694982288</v>
      </c>
      <c r="G9" s="5">
        <v>1.9074840449999999</v>
      </c>
      <c r="H9" s="5">
        <v>3.0177343189999997</v>
      </c>
      <c r="I9" s="5">
        <v>0.43770545999999999</v>
      </c>
      <c r="J9" s="5">
        <v>3.255615908392965</v>
      </c>
      <c r="K9" s="5">
        <v>44.267903029308911</v>
      </c>
      <c r="L9" s="3">
        <v>43854</v>
      </c>
      <c r="M9">
        <f>+C9/C$3</f>
        <v>0.45539260746530474</v>
      </c>
      <c r="N9">
        <f t="shared" si="1"/>
        <v>0.62793081358103775</v>
      </c>
      <c r="O9">
        <f t="shared" si="1"/>
        <v>0.57920110199583641</v>
      </c>
      <c r="P9">
        <f t="shared" si="1"/>
        <v>0.52749041521667894</v>
      </c>
      <c r="Q9">
        <f t="shared" si="1"/>
        <v>0.52985667916666668</v>
      </c>
      <c r="R9">
        <f t="shared" si="1"/>
        <v>0.47071195117766335</v>
      </c>
      <c r="S9">
        <f t="shared" si="1"/>
        <v>0.98360777528089882</v>
      </c>
      <c r="T9">
        <f t="shared" si="1"/>
        <v>0.59900936676963479</v>
      </c>
      <c r="U9">
        <f t="shared" si="1"/>
        <v>0.99166449438416016</v>
      </c>
    </row>
    <row r="10" spans="1:23" x14ac:dyDescent="0.3">
      <c r="A10" s="3">
        <v>43861</v>
      </c>
      <c r="B10" s="4">
        <v>5</v>
      </c>
      <c r="C10" s="5">
        <v>67.6021203739963</v>
      </c>
      <c r="D10" s="6">
        <v>101.15</v>
      </c>
      <c r="E10" s="5">
        <v>1.8714305772535775</v>
      </c>
      <c r="F10" s="5">
        <v>7.7643116493923419</v>
      </c>
      <c r="G10" s="5">
        <v>2.1413835799999998</v>
      </c>
      <c r="H10" s="5">
        <v>3.2270839730000005</v>
      </c>
      <c r="I10" s="5">
        <v>0.44290359699999993</v>
      </c>
      <c r="J10" s="5">
        <v>3.429674623479106</v>
      </c>
      <c r="K10" s="5">
        <v>43.303073263000954</v>
      </c>
      <c r="L10" s="3">
        <v>43861</v>
      </c>
      <c r="M10">
        <f>+C10/C$3</f>
        <v>0.4898846370474238</v>
      </c>
      <c r="N10">
        <f t="shared" si="1"/>
        <v>0.64798206278026915</v>
      </c>
      <c r="O10">
        <f t="shared" si="1"/>
        <v>0.62736526223720335</v>
      </c>
      <c r="P10">
        <f t="shared" si="1"/>
        <v>0.61348859429459091</v>
      </c>
      <c r="Q10">
        <f t="shared" si="1"/>
        <v>0.59482877222222219</v>
      </c>
      <c r="R10">
        <f t="shared" si="1"/>
        <v>0.50336670924972715</v>
      </c>
      <c r="S10">
        <f t="shared" si="1"/>
        <v>0.99528898202247174</v>
      </c>
      <c r="T10">
        <f t="shared" si="1"/>
        <v>0.63103488932458252</v>
      </c>
      <c r="U10">
        <f t="shared" si="1"/>
        <v>0.97005092435037976</v>
      </c>
    </row>
    <row r="11" spans="1:23" x14ac:dyDescent="0.3">
      <c r="A11" s="3">
        <v>43868</v>
      </c>
      <c r="B11" s="4">
        <v>6</v>
      </c>
      <c r="C11" s="5">
        <v>76.416881361335939</v>
      </c>
      <c r="D11" s="6">
        <v>107.43</v>
      </c>
      <c r="E11" s="5">
        <v>2.1380144132535768</v>
      </c>
      <c r="F11" s="5">
        <v>8.283657322963478</v>
      </c>
      <c r="G11" s="5">
        <v>2.5003107699999996</v>
      </c>
      <c r="H11" s="5">
        <v>3.4514225289999998</v>
      </c>
      <c r="I11" s="5">
        <v>0.4451</v>
      </c>
      <c r="J11" s="5">
        <v>3.7021427510911438</v>
      </c>
      <c r="K11" s="5">
        <v>44.982233539312404</v>
      </c>
      <c r="L11" s="3">
        <v>43868</v>
      </c>
      <c r="M11">
        <f>+C11/C$3</f>
        <v>0.55376156817107691</v>
      </c>
      <c r="N11">
        <f t="shared" si="1"/>
        <v>0.68821268417680981</v>
      </c>
      <c r="O11">
        <f t="shared" si="1"/>
        <v>0.71673295784565094</v>
      </c>
      <c r="P11">
        <f t="shared" si="1"/>
        <v>0.6545241247600726</v>
      </c>
      <c r="Q11">
        <f t="shared" si="1"/>
        <v>0.69453076944444436</v>
      </c>
      <c r="R11">
        <f t="shared" si="1"/>
        <v>0.53835946482608021</v>
      </c>
      <c r="S11">
        <f t="shared" si="1"/>
        <v>1.0002247191011235</v>
      </c>
      <c r="T11">
        <f t="shared" si="1"/>
        <v>0.6811670195199897</v>
      </c>
      <c r="U11">
        <f t="shared" si="1"/>
        <v>1.0076665219380019</v>
      </c>
    </row>
    <row r="12" spans="1:23" x14ac:dyDescent="0.3">
      <c r="A12" s="3">
        <v>43875</v>
      </c>
      <c r="B12" s="4">
        <v>7</v>
      </c>
      <c r="C12" s="5">
        <v>90.574126897821643</v>
      </c>
      <c r="D12" s="6">
        <v>117.64</v>
      </c>
      <c r="E12" s="5">
        <v>2.8477715432535771</v>
      </c>
      <c r="F12" s="5">
        <v>9.339865796486178</v>
      </c>
      <c r="G12" s="5">
        <v>3.1783900799999998</v>
      </c>
      <c r="H12" s="5">
        <v>4.5564229919999999</v>
      </c>
      <c r="I12" s="5">
        <v>0.44513137000000003</v>
      </c>
      <c r="J12" s="5">
        <v>4.1346970016058275</v>
      </c>
      <c r="K12" s="5">
        <v>44.462150761597115</v>
      </c>
      <c r="L12" s="3">
        <v>43875</v>
      </c>
      <c r="M12">
        <f>+C12/C$3</f>
        <v>0.65635327761545004</v>
      </c>
      <c r="N12">
        <f t="shared" si="1"/>
        <v>0.75361947469570789</v>
      </c>
      <c r="O12">
        <f t="shared" si="1"/>
        <v>0.95466696052751487</v>
      </c>
      <c r="P12">
        <f t="shared" si="1"/>
        <v>0.73797928227608878</v>
      </c>
      <c r="Q12">
        <f t="shared" si="1"/>
        <v>0.88288613333333321</v>
      </c>
      <c r="R12">
        <f t="shared" si="1"/>
        <v>0.71071954328497899</v>
      </c>
      <c r="S12">
        <f t="shared" si="1"/>
        <v>1.0002952134831462</v>
      </c>
      <c r="T12">
        <f t="shared" si="1"/>
        <v>0.76075381814274656</v>
      </c>
      <c r="U12">
        <f t="shared" si="1"/>
        <v>0.99601592207878842</v>
      </c>
    </row>
    <row r="13" spans="1:23" x14ac:dyDescent="0.3">
      <c r="A13" s="3">
        <v>43882</v>
      </c>
      <c r="B13" s="4">
        <v>8</v>
      </c>
      <c r="C13" s="5">
        <v>101.94949097083585</v>
      </c>
      <c r="D13" s="8">
        <v>124.20656679687499</v>
      </c>
      <c r="E13" s="5">
        <v>2.8463417262535775</v>
      </c>
      <c r="F13" s="5">
        <v>10.295640893758382</v>
      </c>
      <c r="G13" s="5">
        <v>3.0886109399999997</v>
      </c>
      <c r="H13" s="5">
        <v>5.3570197039999989</v>
      </c>
      <c r="I13" s="5">
        <v>0.44513137000000003</v>
      </c>
      <c r="J13" s="5">
        <v>4.3539941322705067</v>
      </c>
      <c r="K13" s="5">
        <v>45.570958371362906</v>
      </c>
      <c r="L13" s="3">
        <v>43882</v>
      </c>
      <c r="M13">
        <f>+C13/C$3</f>
        <v>0.73878584140725712</v>
      </c>
      <c r="N13">
        <f t="shared" si="1"/>
        <v>0.79568588595051248</v>
      </c>
      <c r="O13">
        <f t="shared" si="1"/>
        <v>0.9541876387038476</v>
      </c>
      <c r="P13">
        <f t="shared" si="1"/>
        <v>0.81349880639683803</v>
      </c>
      <c r="Q13">
        <f t="shared" si="1"/>
        <v>0.85794748333333326</v>
      </c>
      <c r="R13">
        <f t="shared" si="1"/>
        <v>0.83559814443924496</v>
      </c>
      <c r="S13">
        <f t="shared" si="1"/>
        <v>1.0002952134831462</v>
      </c>
      <c r="T13">
        <f t="shared" si="1"/>
        <v>0.80110287622272436</v>
      </c>
      <c r="U13">
        <f t="shared" si="1"/>
        <v>1.0208548022258714</v>
      </c>
    </row>
    <row r="14" spans="1:23" x14ac:dyDescent="0.3">
      <c r="A14" s="3">
        <v>43889</v>
      </c>
      <c r="B14" s="4">
        <v>9</v>
      </c>
      <c r="C14" s="5">
        <v>114.15478866453347</v>
      </c>
      <c r="D14" s="6">
        <v>134.84</v>
      </c>
      <c r="E14" s="5">
        <v>2.9702790512535771</v>
      </c>
      <c r="F14" s="5">
        <v>11.17208093136103</v>
      </c>
      <c r="G14" s="5">
        <v>3.2010824800000002</v>
      </c>
      <c r="H14" s="5">
        <v>5.7645917129999997</v>
      </c>
      <c r="I14" s="5">
        <v>0.44513137000000003</v>
      </c>
      <c r="J14" s="5">
        <v>4.5840657419405026</v>
      </c>
      <c r="K14" s="5">
        <v>44.397354043992493</v>
      </c>
      <c r="L14" s="3">
        <v>43889</v>
      </c>
      <c r="M14">
        <f>+C14/C$3</f>
        <v>0.82723259126738069</v>
      </c>
      <c r="N14">
        <f t="shared" si="1"/>
        <v>0.86380525304292122</v>
      </c>
      <c r="O14">
        <f t="shared" si="1"/>
        <v>0.99573551835520513</v>
      </c>
      <c r="P14">
        <f t="shared" si="1"/>
        <v>0.88274975753484763</v>
      </c>
      <c r="Q14">
        <f t="shared" si="1"/>
        <v>0.88918957777777785</v>
      </c>
      <c r="R14">
        <f t="shared" si="1"/>
        <v>0.89917200327562008</v>
      </c>
      <c r="S14">
        <f t="shared" si="1"/>
        <v>1.0002952134831462</v>
      </c>
      <c r="T14">
        <f t="shared" si="1"/>
        <v>0.84343435914268683</v>
      </c>
      <c r="U14">
        <f t="shared" si="1"/>
        <v>0.99456438270592507</v>
      </c>
    </row>
    <row r="15" spans="1:23" x14ac:dyDescent="0.3">
      <c r="A15" s="3">
        <v>43896</v>
      </c>
      <c r="B15" s="4">
        <v>10</v>
      </c>
      <c r="C15" s="5">
        <v>118.74847753536719</v>
      </c>
      <c r="D15" s="6">
        <v>135.94</v>
      </c>
      <c r="E15" s="5">
        <v>2.8221633262535777</v>
      </c>
      <c r="F15" s="5">
        <v>11.455563651601777</v>
      </c>
      <c r="G15" s="5">
        <v>3.2669232199999998</v>
      </c>
      <c r="H15" s="5">
        <v>6.0516948400000006</v>
      </c>
      <c r="I15" s="5">
        <v>0.44513137000000003</v>
      </c>
      <c r="J15" s="5">
        <v>4.5387634515176751</v>
      </c>
      <c r="K15" s="5">
        <v>43.945106274769898</v>
      </c>
      <c r="L15" s="3">
        <v>43896</v>
      </c>
      <c r="M15">
        <f>+C15/C$3</f>
        <v>0.8605211566666221</v>
      </c>
      <c r="N15">
        <f t="shared" si="1"/>
        <v>0.87085201793721978</v>
      </c>
      <c r="O15">
        <f t="shared" si="1"/>
        <v>0.94608224145275821</v>
      </c>
      <c r="P15">
        <f t="shared" si="1"/>
        <v>0.90514883467144258</v>
      </c>
      <c r="Q15">
        <f t="shared" si="1"/>
        <v>0.90747867222222212</v>
      </c>
      <c r="R15">
        <f t="shared" si="1"/>
        <v>0.94395489627203255</v>
      </c>
      <c r="S15">
        <f t="shared" si="1"/>
        <v>1.0002952134831462</v>
      </c>
      <c r="T15">
        <f t="shared" si="1"/>
        <v>0.83509907111640758</v>
      </c>
      <c r="U15">
        <f t="shared" si="1"/>
        <v>0.98443338429144034</v>
      </c>
    </row>
    <row r="16" spans="1:23" x14ac:dyDescent="0.3">
      <c r="A16" s="3">
        <v>43903</v>
      </c>
      <c r="B16" s="4">
        <v>11</v>
      </c>
      <c r="C16" s="5">
        <v>119.5658693008773</v>
      </c>
      <c r="D16" s="6">
        <v>135.65</v>
      </c>
      <c r="E16" s="5">
        <v>2.7665343192535765</v>
      </c>
      <c r="F16" s="5">
        <v>11.851805681592959</v>
      </c>
      <c r="G16" s="5">
        <v>3.2890232199999998</v>
      </c>
      <c r="H16" s="5">
        <v>6.0647782069999998</v>
      </c>
      <c r="I16" s="5">
        <v>0.44513137000000003</v>
      </c>
      <c r="J16" s="5">
        <v>4.7337618583598493</v>
      </c>
      <c r="K16" s="5">
        <v>42.475527605363425</v>
      </c>
      <c r="L16" s="3">
        <v>43903</v>
      </c>
      <c r="M16">
        <f>+C16/C$3</f>
        <v>0.86644445709206996</v>
      </c>
      <c r="N16">
        <f t="shared" si="1"/>
        <v>0.8689942344650865</v>
      </c>
      <c r="O16">
        <f t="shared" si="1"/>
        <v>0.92743356327642523</v>
      </c>
      <c r="P16">
        <f t="shared" si="1"/>
        <v>0.93645746535974717</v>
      </c>
      <c r="Q16">
        <f t="shared" si="1"/>
        <v>0.91361756111111103</v>
      </c>
      <c r="R16">
        <f t="shared" si="1"/>
        <v>0.94599566479488384</v>
      </c>
      <c r="S16">
        <f t="shared" si="1"/>
        <v>1.0002952134831462</v>
      </c>
      <c r="T16">
        <f t="shared" si="1"/>
        <v>0.87097734284449857</v>
      </c>
      <c r="U16">
        <f t="shared" si="1"/>
        <v>0.95151271517391178</v>
      </c>
    </row>
    <row r="17" spans="1:21" x14ac:dyDescent="0.3">
      <c r="A17" s="3">
        <v>43910</v>
      </c>
      <c r="B17" s="4">
        <v>12</v>
      </c>
      <c r="C17" s="5">
        <v>121.06948913976598</v>
      </c>
      <c r="D17" s="8">
        <v>136.74953554687499</v>
      </c>
      <c r="E17" s="5">
        <v>2.7812324772535768</v>
      </c>
      <c r="F17" s="5">
        <v>12.223882530974024</v>
      </c>
      <c r="G17" s="5">
        <v>3.3681232199999998</v>
      </c>
      <c r="H17" s="5">
        <v>6.1097664870000008</v>
      </c>
      <c r="I17" s="5">
        <v>0.44513137000000003</v>
      </c>
      <c r="J17" s="5">
        <v>4.8892021712346363</v>
      </c>
      <c r="K17" s="5">
        <v>44.982233539312404</v>
      </c>
      <c r="L17" s="3">
        <v>43910</v>
      </c>
      <c r="M17">
        <f>+C17/C$3</f>
        <v>0.87734056885537237</v>
      </c>
      <c r="N17">
        <f t="shared" si="1"/>
        <v>0.87603802400304287</v>
      </c>
      <c r="O17">
        <f t="shared" si="1"/>
        <v>0.93236087068507434</v>
      </c>
      <c r="P17">
        <f t="shared" si="1"/>
        <v>0.96585671072803614</v>
      </c>
      <c r="Q17">
        <f t="shared" si="1"/>
        <v>0.9355897833333332</v>
      </c>
      <c r="R17">
        <f t="shared" si="1"/>
        <v>0.95301302246139463</v>
      </c>
      <c r="S17">
        <f t="shared" si="1"/>
        <v>1.0002952134831462</v>
      </c>
      <c r="T17">
        <f t="shared" si="1"/>
        <v>0.8995772164185164</v>
      </c>
      <c r="U17">
        <f t="shared" si="1"/>
        <v>1.0076665219380019</v>
      </c>
    </row>
    <row r="18" spans="1:21" x14ac:dyDescent="0.3">
      <c r="A18" s="3">
        <v>43917</v>
      </c>
      <c r="B18" s="4">
        <v>13</v>
      </c>
      <c r="C18" s="5">
        <v>124.92549467070822</v>
      </c>
      <c r="D18" s="8">
        <v>139.06301210937499</v>
      </c>
      <c r="E18" s="5">
        <v>2.8080002132535773</v>
      </c>
      <c r="F18" s="5">
        <v>12.478724986869937</v>
      </c>
      <c r="G18" s="5">
        <v>3.4104232199999998</v>
      </c>
      <c r="H18" s="5">
        <v>6.1800611330000006</v>
      </c>
      <c r="I18" s="5">
        <v>0.4451</v>
      </c>
      <c r="J18" s="5">
        <v>4.985214863385278</v>
      </c>
      <c r="K18" s="5">
        <v>44.203248731880706</v>
      </c>
      <c r="L18" s="3">
        <v>43917</v>
      </c>
      <c r="M18">
        <f>+C18/C$3</f>
        <v>0.90528344785869308</v>
      </c>
      <c r="N18">
        <f t="shared" si="1"/>
        <v>0.89085850166159508</v>
      </c>
      <c r="O18">
        <f t="shared" si="1"/>
        <v>0.94133429877759878</v>
      </c>
      <c r="P18">
        <f t="shared" si="1"/>
        <v>0.98599280869705574</v>
      </c>
      <c r="Q18">
        <f t="shared" si="1"/>
        <v>0.94733978333333324</v>
      </c>
      <c r="R18">
        <f t="shared" si="1"/>
        <v>0.96397771533302157</v>
      </c>
      <c r="S18">
        <f t="shared" si="1"/>
        <v>1.0002247191011235</v>
      </c>
      <c r="T18">
        <f t="shared" si="1"/>
        <v>0.91724284514908527</v>
      </c>
      <c r="U18">
        <f t="shared" si="1"/>
        <v>0.99021614542743519</v>
      </c>
    </row>
    <row r="19" spans="1:21" x14ac:dyDescent="0.3">
      <c r="A19" s="3">
        <v>43924</v>
      </c>
      <c r="B19" s="4">
        <v>14</v>
      </c>
      <c r="C19" s="5">
        <v>128.26170422854244</v>
      </c>
      <c r="D19" s="8">
        <v>140.40383242187499</v>
      </c>
      <c r="E19" s="5">
        <v>2.8300353712535773</v>
      </c>
      <c r="F19" s="5">
        <v>12.512827632099999</v>
      </c>
      <c r="G19" s="5">
        <v>3.5210232199999996</v>
      </c>
      <c r="H19" s="5">
        <v>6.3304097169999993</v>
      </c>
      <c r="I19" s="5">
        <v>0.44513137000000003</v>
      </c>
      <c r="J19" s="5">
        <v>5.1486394499579875</v>
      </c>
      <c r="K19" s="5">
        <v>43.239131064941432</v>
      </c>
      <c r="L19" s="3">
        <v>43924</v>
      </c>
      <c r="M19">
        <f>+C19/C$3</f>
        <v>0.92945958019466091</v>
      </c>
      <c r="N19">
        <f t="shared" si="1"/>
        <v>0.89944799757767457</v>
      </c>
      <c r="O19">
        <f t="shared" si="1"/>
        <v>0.9487212106113232</v>
      </c>
      <c r="P19">
        <f t="shared" si="1"/>
        <v>0.98868739191687738</v>
      </c>
      <c r="Q19">
        <f t="shared" si="1"/>
        <v>0.97806200555555545</v>
      </c>
      <c r="R19">
        <f t="shared" si="1"/>
        <v>0.98742937404461073</v>
      </c>
      <c r="S19">
        <f t="shared" si="1"/>
        <v>1.0002952134831462</v>
      </c>
      <c r="T19">
        <f t="shared" si="1"/>
        <v>0.94731176632161695</v>
      </c>
      <c r="U19">
        <f t="shared" si="1"/>
        <v>0.9686185274404443</v>
      </c>
    </row>
    <row r="20" spans="1:21" x14ac:dyDescent="0.3">
      <c r="A20" s="3">
        <v>43931</v>
      </c>
      <c r="B20" s="4">
        <v>15</v>
      </c>
      <c r="C20" s="5">
        <v>132.75130726604178</v>
      </c>
      <c r="D20" s="8">
        <v>142.27785585937499</v>
      </c>
      <c r="E20" s="5">
        <v>2.8391926412535771</v>
      </c>
      <c r="F20" s="5">
        <v>12.47508225196</v>
      </c>
      <c r="G20" s="5">
        <v>3.5418232199999999</v>
      </c>
      <c r="H20" s="5">
        <v>6.3984865399999995</v>
      </c>
      <c r="I20" s="5">
        <v>0.44513137000000003</v>
      </c>
      <c r="J20" s="5">
        <v>5.1092081849241699</v>
      </c>
      <c r="K20" s="5">
        <v>43.367062934180979</v>
      </c>
      <c r="L20" s="3">
        <v>43931</v>
      </c>
      <c r="M20">
        <f>+C20/C$3</f>
        <v>0.96199387856200014</v>
      </c>
      <c r="N20">
        <f t="shared" si="1"/>
        <v>0.91145327264173603</v>
      </c>
      <c r="O20">
        <f t="shared" si="1"/>
        <v>0.95179102958551021</v>
      </c>
      <c r="P20">
        <f t="shared" si="1"/>
        <v>0.98570498198166889</v>
      </c>
      <c r="Q20">
        <f t="shared" si="1"/>
        <v>0.98383978333333333</v>
      </c>
      <c r="R20">
        <f t="shared" si="1"/>
        <v>0.99804812665730769</v>
      </c>
      <c r="S20">
        <f t="shared" si="1"/>
        <v>1.0002952134831462</v>
      </c>
      <c r="T20">
        <f t="shared" si="1"/>
        <v>0.94005670375789707</v>
      </c>
      <c r="U20">
        <f t="shared" si="1"/>
        <v>0.97148438472627641</v>
      </c>
    </row>
    <row r="21" spans="1:21" x14ac:dyDescent="0.3">
      <c r="A21" s="3">
        <v>43938</v>
      </c>
      <c r="B21" s="4">
        <v>16</v>
      </c>
      <c r="C21" s="5">
        <v>134.02197146952997</v>
      </c>
      <c r="D21" s="8">
        <v>142.76174257812499</v>
      </c>
      <c r="E21" s="5">
        <v>2.8420522752535771</v>
      </c>
      <c r="F21" s="5">
        <v>12.504433145899998</v>
      </c>
      <c r="G21" s="5">
        <v>3.5342232199999999</v>
      </c>
      <c r="H21" s="5">
        <v>6.4106852899999991</v>
      </c>
      <c r="I21" s="5">
        <v>0.44513137000000003</v>
      </c>
      <c r="J21" s="5">
        <v>5.1407718705243193</v>
      </c>
      <c r="K21" s="5">
        <v>43.49518469683386</v>
      </c>
      <c r="L21" s="3">
        <v>43938</v>
      </c>
      <c r="M21">
        <f>+C21/C$3</f>
        <v>0.97120185707940787</v>
      </c>
      <c r="N21">
        <f t="shared" ref="N21:U36" si="2">+D21/D$3</f>
        <v>0.91455312349855866</v>
      </c>
      <c r="O21">
        <f t="shared" si="2"/>
        <v>0.9527496732328451</v>
      </c>
      <c r="P21">
        <f t="shared" si="2"/>
        <v>0.9880241107695954</v>
      </c>
      <c r="Q21">
        <f t="shared" si="2"/>
        <v>0.98172867222222215</v>
      </c>
      <c r="R21">
        <f t="shared" si="2"/>
        <v>0.99995091093433153</v>
      </c>
      <c r="S21">
        <f t="shared" si="2"/>
        <v>1.0002952134831462</v>
      </c>
      <c r="T21">
        <f t="shared" si="2"/>
        <v>0.9458641896088904</v>
      </c>
      <c r="U21">
        <f t="shared" si="2"/>
        <v>0.97435449589681589</v>
      </c>
    </row>
    <row r="22" spans="1:21" x14ac:dyDescent="0.3">
      <c r="A22" s="3">
        <v>43945</v>
      </c>
      <c r="B22" s="4">
        <v>17</v>
      </c>
      <c r="C22" s="5">
        <v>133.73931230525505</v>
      </c>
      <c r="D22" s="8">
        <v>143.02492617187499</v>
      </c>
      <c r="E22" s="5">
        <v>2.874181517253577</v>
      </c>
      <c r="F22" s="5">
        <v>12.567481215679999</v>
      </c>
      <c r="G22" s="5">
        <v>3.5291232199999998</v>
      </c>
      <c r="H22" s="5">
        <v>6.4106852899999991</v>
      </c>
      <c r="I22" s="5">
        <v>0.44513137000000003</v>
      </c>
      <c r="J22" s="5">
        <v>5.1333636964616129</v>
      </c>
      <c r="K22" s="5">
        <v>43.367062934180979</v>
      </c>
      <c r="L22" s="3">
        <v>43945</v>
      </c>
      <c r="M22">
        <f>+C22/C$3</f>
        <v>0.96915354289439581</v>
      </c>
      <c r="N22">
        <f t="shared" si="2"/>
        <v>0.91623911705237027</v>
      </c>
      <c r="O22">
        <f t="shared" si="2"/>
        <v>0.96352045499617056</v>
      </c>
      <c r="P22">
        <f t="shared" si="2"/>
        <v>0.99300578505689008</v>
      </c>
      <c r="Q22">
        <f t="shared" si="2"/>
        <v>0.98031200555555542</v>
      </c>
      <c r="R22">
        <f t="shared" si="2"/>
        <v>0.99995091093433153</v>
      </c>
      <c r="S22">
        <f t="shared" si="2"/>
        <v>1.0002952134831462</v>
      </c>
      <c r="T22">
        <f t="shared" si="2"/>
        <v>0.94450114010333275</v>
      </c>
      <c r="U22">
        <f t="shared" si="2"/>
        <v>0.97148438472627641</v>
      </c>
    </row>
    <row r="23" spans="1:21" x14ac:dyDescent="0.3">
      <c r="A23" s="3">
        <v>43952</v>
      </c>
      <c r="B23" s="4">
        <v>18</v>
      </c>
      <c r="C23" s="5">
        <v>133.17448827654039</v>
      </c>
      <c r="D23" s="8">
        <v>142.54201601562499</v>
      </c>
      <c r="E23" s="5">
        <v>2.9245586312535772</v>
      </c>
      <c r="F23" s="5">
        <v>12.588556854459998</v>
      </c>
      <c r="G23" s="5">
        <v>3.5723232199999999</v>
      </c>
      <c r="H23" s="5">
        <v>6.4106852899999991</v>
      </c>
      <c r="I23" s="5">
        <v>0.44513137000000003</v>
      </c>
      <c r="J23" s="5">
        <v>5.1556410931042063</v>
      </c>
      <c r="K23" s="5">
        <v>43.559316788073886</v>
      </c>
      <c r="L23" s="3">
        <v>43952</v>
      </c>
      <c r="M23">
        <f>+C23/C$3</f>
        <v>0.96506049651106107</v>
      </c>
      <c r="N23">
        <f t="shared" si="2"/>
        <v>0.91314552220131329</v>
      </c>
      <c r="O23">
        <f t="shared" si="2"/>
        <v>0.98040852539509793</v>
      </c>
      <c r="P23">
        <f t="shared" si="2"/>
        <v>0.99467105360777497</v>
      </c>
      <c r="Q23">
        <f t="shared" si="2"/>
        <v>0.99231200555555554</v>
      </c>
      <c r="R23">
        <f t="shared" si="2"/>
        <v>0.99995091093433153</v>
      </c>
      <c r="S23">
        <f t="shared" si="2"/>
        <v>1.0002952134831462</v>
      </c>
      <c r="T23">
        <f t="shared" si="2"/>
        <v>0.9486000171304888</v>
      </c>
      <c r="U23">
        <f t="shared" si="2"/>
        <v>0.975791146686243</v>
      </c>
    </row>
    <row r="24" spans="1:21" x14ac:dyDescent="0.3">
      <c r="A24" s="3">
        <v>43959</v>
      </c>
      <c r="B24" s="4">
        <v>19</v>
      </c>
      <c r="C24" s="5">
        <v>133.17448827654039</v>
      </c>
      <c r="D24" s="8">
        <v>140.31643007812499</v>
      </c>
      <c r="E24" s="5">
        <v>2.9340129782535769</v>
      </c>
      <c r="F24" s="5">
        <v>12.567481215679999</v>
      </c>
      <c r="G24" s="5">
        <v>3.5595232199999995</v>
      </c>
      <c r="H24" s="5">
        <v>6.4106852899999991</v>
      </c>
      <c r="I24" s="5">
        <v>0.44513137000000003</v>
      </c>
      <c r="J24" s="5">
        <v>5.1774832966155184</v>
      </c>
      <c r="K24" s="5">
        <v>43.623496352783661</v>
      </c>
      <c r="L24" s="3">
        <v>43959</v>
      </c>
      <c r="M24">
        <f>+C24/C$3</f>
        <v>0.96506049651106107</v>
      </c>
      <c r="N24">
        <f t="shared" si="2"/>
        <v>0.89888808506165918</v>
      </c>
      <c r="O24">
        <f t="shared" si="2"/>
        <v>0.98357793437934182</v>
      </c>
      <c r="P24">
        <f t="shared" si="2"/>
        <v>0.99300578505689008</v>
      </c>
      <c r="Q24">
        <f t="shared" si="2"/>
        <v>0.9887564499999999</v>
      </c>
      <c r="R24">
        <f t="shared" si="2"/>
        <v>0.99995091093433153</v>
      </c>
      <c r="S24">
        <f t="shared" si="2"/>
        <v>1.0002952134831462</v>
      </c>
      <c r="T24">
        <f t="shared" si="2"/>
        <v>0.95261882182438251</v>
      </c>
      <c r="U24">
        <f t="shared" si="2"/>
        <v>0.97722886094945471</v>
      </c>
    </row>
    <row r="25" spans="1:21" x14ac:dyDescent="0.3">
      <c r="A25" s="3">
        <v>43966</v>
      </c>
      <c r="B25" s="4">
        <v>20</v>
      </c>
      <c r="C25" s="5">
        <v>132.0468493367309</v>
      </c>
      <c r="D25" s="8">
        <v>139.49318789062499</v>
      </c>
      <c r="E25" s="5">
        <v>2.9072347832535774</v>
      </c>
      <c r="F25" s="5">
        <v>12.47508225196</v>
      </c>
      <c r="G25" s="5">
        <v>3.5253232200000002</v>
      </c>
      <c r="H25" s="5">
        <v>6.4106852899999991</v>
      </c>
      <c r="I25" s="5">
        <v>0.44513137000000003</v>
      </c>
      <c r="J25" s="5">
        <v>5.1744647148383027</v>
      </c>
      <c r="K25" s="5">
        <v>43.239131064941432</v>
      </c>
      <c r="L25" s="3">
        <v>43966</v>
      </c>
      <c r="M25">
        <f>+C25/C$3</f>
        <v>0.95688896298973081</v>
      </c>
      <c r="N25">
        <f t="shared" si="2"/>
        <v>0.89361427220131329</v>
      </c>
      <c r="O25">
        <f t="shared" si="2"/>
        <v>0.9746010000850075</v>
      </c>
      <c r="P25">
        <f t="shared" si="2"/>
        <v>0.98570498198166889</v>
      </c>
      <c r="Q25">
        <f t="shared" si="2"/>
        <v>0.97925645000000006</v>
      </c>
      <c r="R25">
        <f t="shared" si="2"/>
        <v>0.99995091093433153</v>
      </c>
      <c r="S25">
        <f t="shared" si="2"/>
        <v>1.0002952134831462</v>
      </c>
      <c r="T25">
        <f t="shared" si="2"/>
        <v>0.95206342499324803</v>
      </c>
      <c r="U25">
        <f t="shared" si="2"/>
        <v>0.9686185274404443</v>
      </c>
    </row>
    <row r="26" spans="1:21" x14ac:dyDescent="0.3">
      <c r="A26" s="3">
        <v>43973</v>
      </c>
      <c r="B26" s="4">
        <v>21</v>
      </c>
      <c r="C26" s="5">
        <v>130.22030959405967</v>
      </c>
      <c r="D26" s="8">
        <v>138.67580507812499</v>
      </c>
      <c r="E26" s="5">
        <v>2.8977841172535772</v>
      </c>
      <c r="F26" s="5">
        <v>12.316600478</v>
      </c>
      <c r="G26" s="5">
        <v>3.5291232199999998</v>
      </c>
      <c r="H26" s="5">
        <v>6.4106852899999991</v>
      </c>
      <c r="I26" s="5">
        <v>0.44513137000000003</v>
      </c>
      <c r="J26" s="5">
        <v>5.1788185953969235</v>
      </c>
      <c r="K26" s="5">
        <v>43.367062934180979</v>
      </c>
      <c r="L26" s="3">
        <v>43973</v>
      </c>
      <c r="M26">
        <f>+C26/C$3</f>
        <v>0.94365278409562348</v>
      </c>
      <c r="N26">
        <f t="shared" si="2"/>
        <v>0.8883779953755605</v>
      </c>
      <c r="O26">
        <f t="shared" si="2"/>
        <v>0.97143282509338824</v>
      </c>
      <c r="P26">
        <f t="shared" si="2"/>
        <v>0.97318271792035405</v>
      </c>
      <c r="Q26">
        <f t="shared" si="2"/>
        <v>0.98031200555555542</v>
      </c>
      <c r="R26">
        <f t="shared" si="2"/>
        <v>0.99995091093433153</v>
      </c>
      <c r="S26">
        <f t="shared" si="2"/>
        <v>1.0002952134831462</v>
      </c>
      <c r="T26">
        <f t="shared" si="2"/>
        <v>0.95286450697275504</v>
      </c>
      <c r="U26">
        <f t="shared" si="2"/>
        <v>0.97148438472627641</v>
      </c>
    </row>
    <row r="27" spans="1:21" x14ac:dyDescent="0.3">
      <c r="A27" s="3">
        <v>43980</v>
      </c>
      <c r="B27" s="4">
        <v>22</v>
      </c>
      <c r="C27" s="5">
        <v>127.70376033117381</v>
      </c>
      <c r="D27" s="8">
        <v>137.60353945312499</v>
      </c>
      <c r="E27" s="5">
        <v>2.8205889172535774</v>
      </c>
      <c r="F27" s="5">
        <v>12.016220724225999</v>
      </c>
      <c r="G27" s="5">
        <v>3.4909059459999998</v>
      </c>
      <c r="H27" s="5">
        <v>6.3637733939999999</v>
      </c>
      <c r="I27" s="5">
        <v>0.42306389</v>
      </c>
      <c r="J27" s="5">
        <v>5.1723100008410592</v>
      </c>
      <c r="K27" s="5">
        <v>42.66578758074462</v>
      </c>
      <c r="L27" s="3">
        <v>43980</v>
      </c>
      <c r="M27">
        <f>+C27/C$3</f>
        <v>0.92541639128071684</v>
      </c>
      <c r="N27">
        <f t="shared" si="2"/>
        <v>0.88150890104500323</v>
      </c>
      <c r="O27">
        <f t="shared" si="2"/>
        <v>0.94555444762104501</v>
      </c>
      <c r="P27">
        <f t="shared" si="2"/>
        <v>0.94944854015692159</v>
      </c>
      <c r="Q27">
        <f t="shared" si="2"/>
        <v>0.96969609611111107</v>
      </c>
      <c r="R27">
        <f t="shared" si="2"/>
        <v>0.99263350397753869</v>
      </c>
      <c r="S27">
        <f t="shared" si="2"/>
        <v>0.95070537078651685</v>
      </c>
      <c r="T27">
        <f t="shared" si="2"/>
        <v>0.95166697347581597</v>
      </c>
      <c r="U27">
        <f t="shared" si="2"/>
        <v>0.95577481139660891</v>
      </c>
    </row>
    <row r="28" spans="1:21" x14ac:dyDescent="0.3">
      <c r="A28" s="3">
        <v>43987</v>
      </c>
      <c r="B28" s="4">
        <v>23</v>
      </c>
      <c r="C28" s="5">
        <v>125.34099428515077</v>
      </c>
      <c r="D28" s="8">
        <v>136.79103945312499</v>
      </c>
      <c r="E28" s="5">
        <v>2.7716606352535766</v>
      </c>
      <c r="F28" s="5">
        <v>11.603853125225999</v>
      </c>
      <c r="G28" s="5">
        <v>3.3930232199999999</v>
      </c>
      <c r="H28" s="5">
        <v>6.2643063759999995</v>
      </c>
      <c r="I28" s="5">
        <v>0.36169332000000004</v>
      </c>
      <c r="J28" s="5">
        <v>5.1702341103132747</v>
      </c>
      <c r="K28" s="5">
        <v>42.983837005538192</v>
      </c>
      <c r="L28" s="3">
        <v>43987</v>
      </c>
      <c r="M28">
        <f>+C28/C$3</f>
        <v>0.9082944019040462</v>
      </c>
      <c r="N28">
        <f t="shared" si="2"/>
        <v>0.87630390424807814</v>
      </c>
      <c r="O28">
        <f t="shared" si="2"/>
        <v>0.92915207350103135</v>
      </c>
      <c r="P28">
        <f t="shared" si="2"/>
        <v>0.91686576526754116</v>
      </c>
      <c r="Q28">
        <f t="shared" si="2"/>
        <v>0.94250645</v>
      </c>
      <c r="R28">
        <f t="shared" si="2"/>
        <v>0.9771184489159257</v>
      </c>
      <c r="S28">
        <f t="shared" si="2"/>
        <v>0.81279397752809002</v>
      </c>
      <c r="T28">
        <f t="shared" si="2"/>
        <v>0.95128502489664679</v>
      </c>
      <c r="U28">
        <f t="shared" si="2"/>
        <v>0.96289957449682329</v>
      </c>
    </row>
    <row r="29" spans="1:21" x14ac:dyDescent="0.3">
      <c r="A29" s="3">
        <v>43994</v>
      </c>
      <c r="B29" s="4">
        <v>24</v>
      </c>
      <c r="C29" s="5">
        <v>121.61786117441522</v>
      </c>
      <c r="D29" s="8">
        <v>135.81252382812499</v>
      </c>
      <c r="E29" s="5">
        <v>2.6681290492535772</v>
      </c>
      <c r="F29" s="5">
        <v>11.220760239505999</v>
      </c>
      <c r="G29" s="5">
        <v>3.2669232199999998</v>
      </c>
      <c r="H29" s="5">
        <v>5.9900912030000004</v>
      </c>
      <c r="I29" s="5">
        <v>0.29824230000000007</v>
      </c>
      <c r="J29" s="5">
        <v>4.9047412110971447</v>
      </c>
      <c r="K29" s="5">
        <v>42.792864930671897</v>
      </c>
      <c r="L29" s="3">
        <v>43994</v>
      </c>
      <c r="M29">
        <f>+C29/C$3</f>
        <v>0.88131439443473159</v>
      </c>
      <c r="N29">
        <f t="shared" si="2"/>
        <v>0.8700353864710122</v>
      </c>
      <c r="O29">
        <f t="shared" si="2"/>
        <v>0.8944448706850745</v>
      </c>
      <c r="P29">
        <f t="shared" si="2"/>
        <v>0.8865960998345449</v>
      </c>
      <c r="Q29">
        <f t="shared" si="2"/>
        <v>0.90747867222222212</v>
      </c>
      <c r="R29">
        <f t="shared" si="2"/>
        <v>0.93434584355014827</v>
      </c>
      <c r="S29">
        <f t="shared" si="2"/>
        <v>0.67020741573033726</v>
      </c>
      <c r="T29">
        <f t="shared" si="2"/>
        <v>0.90243628539045906</v>
      </c>
      <c r="U29">
        <f t="shared" si="2"/>
        <v>0.95862152622472885</v>
      </c>
    </row>
    <row r="30" spans="1:21" x14ac:dyDescent="0.3">
      <c r="A30" s="3">
        <v>44001</v>
      </c>
      <c r="B30" s="4">
        <v>25</v>
      </c>
      <c r="C30" s="5">
        <v>117.14675112929632</v>
      </c>
      <c r="D30" s="8">
        <v>134.79787539062499</v>
      </c>
      <c r="E30" s="5">
        <v>2.5909325102941181</v>
      </c>
      <c r="F30" s="5">
        <v>10.674093492273826</v>
      </c>
      <c r="G30" s="5">
        <v>3.0718232199999997</v>
      </c>
      <c r="H30" s="5">
        <v>5.7827069039999994</v>
      </c>
      <c r="I30" s="5">
        <v>0.24075669</v>
      </c>
      <c r="J30" s="5">
        <v>4.4573223476064285</v>
      </c>
      <c r="K30" s="5">
        <v>42.285694889463741</v>
      </c>
      <c r="L30" s="3">
        <v>44001</v>
      </c>
      <c r="M30">
        <f>+C30/C$3</f>
        <v>0.84891410714293392</v>
      </c>
      <c r="N30">
        <f t="shared" si="2"/>
        <v>0.86353539648062139</v>
      </c>
      <c r="O30">
        <f t="shared" si="2"/>
        <v>0.86856604434935236</v>
      </c>
      <c r="P30">
        <f t="shared" si="2"/>
        <v>0.84340182461076385</v>
      </c>
      <c r="Q30">
        <f t="shared" si="2"/>
        <v>0.85328422777777768</v>
      </c>
      <c r="R30">
        <f t="shared" si="2"/>
        <v>0.90199764529714554</v>
      </c>
      <c r="S30">
        <f t="shared" si="2"/>
        <v>0.54102626966292133</v>
      </c>
      <c r="T30">
        <f t="shared" si="2"/>
        <v>0.8201145073792877</v>
      </c>
      <c r="U30">
        <f t="shared" si="2"/>
        <v>0.94726019017615903</v>
      </c>
    </row>
    <row r="31" spans="1:21" x14ac:dyDescent="0.3">
      <c r="A31" s="3">
        <v>44008</v>
      </c>
      <c r="B31" s="4">
        <v>26</v>
      </c>
      <c r="C31" s="5">
        <v>112.28282022273021</v>
      </c>
      <c r="D31" s="8">
        <v>133.78762148437499</v>
      </c>
      <c r="E31" s="5">
        <v>2.5029581320000003</v>
      </c>
      <c r="F31" s="5">
        <v>10.179038000207726</v>
      </c>
      <c r="G31" s="5">
        <v>2.8883279999999996</v>
      </c>
      <c r="H31" s="5">
        <v>5.5130843039999995</v>
      </c>
      <c r="I31" s="5">
        <v>0.19725490400000001</v>
      </c>
      <c r="J31" s="5">
        <v>4.055633007865314</v>
      </c>
      <c r="K31" s="5">
        <v>41.970256495960314</v>
      </c>
      <c r="L31" s="3">
        <v>44008</v>
      </c>
      <c r="M31">
        <f>+C31/C$3</f>
        <v>0.81366720935918579</v>
      </c>
      <c r="N31">
        <f t="shared" si="2"/>
        <v>0.85706355851617555</v>
      </c>
      <c r="O31">
        <f t="shared" si="2"/>
        <v>0.83907413074086501</v>
      </c>
      <c r="P31">
        <f t="shared" si="2"/>
        <v>0.80428555627431464</v>
      </c>
      <c r="Q31">
        <f t="shared" si="2"/>
        <v>0.80231333333333321</v>
      </c>
      <c r="R31">
        <f t="shared" si="2"/>
        <v>0.85994139822180626</v>
      </c>
      <c r="S31">
        <f t="shared" si="2"/>
        <v>0.44326944719101125</v>
      </c>
      <c r="T31">
        <f t="shared" si="2"/>
        <v>0.74620662518221059</v>
      </c>
      <c r="U31">
        <f t="shared" si="2"/>
        <v>0.94019391792025786</v>
      </c>
    </row>
    <row r="32" spans="1:21" x14ac:dyDescent="0.3">
      <c r="A32" s="3">
        <v>44015</v>
      </c>
      <c r="B32" s="4">
        <v>27</v>
      </c>
      <c r="C32" s="5">
        <v>107.2622640136064</v>
      </c>
      <c r="D32" s="8">
        <v>132.70070742187499</v>
      </c>
      <c r="E32" s="5">
        <v>2.4352996780000002</v>
      </c>
      <c r="F32" s="5">
        <v>9.9694152327269308</v>
      </c>
      <c r="G32" s="5">
        <v>2.7478990099999998</v>
      </c>
      <c r="H32" s="5">
        <v>5.2152138770000001</v>
      </c>
      <c r="I32" s="5">
        <v>0.193834544</v>
      </c>
      <c r="J32" s="5">
        <v>3.6579312618542938</v>
      </c>
      <c r="K32" s="5">
        <v>41.218046627678234</v>
      </c>
      <c r="L32" s="3">
        <v>44015</v>
      </c>
      <c r="M32">
        <f>+C32/C$3</f>
        <v>0.77728531271635692</v>
      </c>
      <c r="N32">
        <f t="shared" si="2"/>
        <v>0.85010062409913512</v>
      </c>
      <c r="O32">
        <f t="shared" si="2"/>
        <v>0.81639278511565538</v>
      </c>
      <c r="P32">
        <f t="shared" si="2"/>
        <v>0.78772244253531387</v>
      </c>
      <c r="Q32">
        <f t="shared" si="2"/>
        <v>0.76330528055555547</v>
      </c>
      <c r="R32">
        <f t="shared" si="2"/>
        <v>0.81347900124785533</v>
      </c>
      <c r="S32">
        <f t="shared" si="2"/>
        <v>0.43558324494382022</v>
      </c>
      <c r="T32">
        <f t="shared" si="2"/>
        <v>0.67303243088395481</v>
      </c>
      <c r="U32">
        <f t="shared" si="2"/>
        <v>0.92334333843365224</v>
      </c>
    </row>
    <row r="33" spans="1:21" x14ac:dyDescent="0.3">
      <c r="A33" s="3">
        <v>44022</v>
      </c>
      <c r="B33" s="4">
        <v>28</v>
      </c>
      <c r="C33" s="5">
        <v>102.10339306435461</v>
      </c>
      <c r="D33" s="8">
        <v>131.61769960937499</v>
      </c>
      <c r="E33" s="5">
        <v>2.3512171900000003</v>
      </c>
      <c r="F33" s="5">
        <v>9.4018142363655546</v>
      </c>
      <c r="G33" s="5">
        <v>2.59689901</v>
      </c>
      <c r="H33" s="5">
        <v>4.8693584660000004</v>
      </c>
      <c r="I33" s="5">
        <v>0.189463242</v>
      </c>
      <c r="J33" s="5">
        <v>3.2647189060535124</v>
      </c>
      <c r="K33" s="5">
        <v>40.534526286735456</v>
      </c>
      <c r="L33" s="3">
        <v>44022</v>
      </c>
      <c r="M33">
        <f>+C33/C$3</f>
        <v>0.73990110629550565</v>
      </c>
      <c r="N33">
        <f t="shared" si="2"/>
        <v>0.84316271370515694</v>
      </c>
      <c r="O33">
        <f t="shared" si="2"/>
        <v>0.78820556151525323</v>
      </c>
      <c r="P33">
        <f t="shared" si="2"/>
        <v>0.74287407050928855</v>
      </c>
      <c r="Q33">
        <f t="shared" si="2"/>
        <v>0.72136083611111113</v>
      </c>
      <c r="R33">
        <f t="shared" si="2"/>
        <v>0.75953181500545952</v>
      </c>
      <c r="S33">
        <f t="shared" si="2"/>
        <v>0.42576009438202245</v>
      </c>
      <c r="T33">
        <f t="shared" si="2"/>
        <v>0.60068425134379255</v>
      </c>
      <c r="U33">
        <f t="shared" si="2"/>
        <v>0.90803150283905587</v>
      </c>
    </row>
    <row r="34" spans="1:21" x14ac:dyDescent="0.3">
      <c r="A34" s="3">
        <v>44029</v>
      </c>
      <c r="B34" s="4">
        <v>29</v>
      </c>
      <c r="C34" s="5">
        <v>96.750963774274808</v>
      </c>
      <c r="D34" s="8">
        <v>130.50051210937499</v>
      </c>
      <c r="E34" s="5">
        <v>2.2294122279999997</v>
      </c>
      <c r="F34" s="5">
        <v>8.7720589923518517</v>
      </c>
      <c r="G34" s="5">
        <v>2.4178647999999998</v>
      </c>
      <c r="H34" s="5">
        <v>4.3747123380000001</v>
      </c>
      <c r="I34" s="5">
        <v>0.17367928000000002</v>
      </c>
      <c r="J34" s="5">
        <v>2.9088555209627929</v>
      </c>
      <c r="K34" s="5">
        <v>39.734135354608554</v>
      </c>
      <c r="L34" s="3">
        <v>44029</v>
      </c>
      <c r="M34">
        <f>+C34/C$3</f>
        <v>0.7011142625458332</v>
      </c>
      <c r="N34">
        <f t="shared" si="2"/>
        <v>0.83600584310938497</v>
      </c>
      <c r="O34">
        <f t="shared" si="2"/>
        <v>0.74737252028159562</v>
      </c>
      <c r="P34">
        <f t="shared" si="2"/>
        <v>0.69311464857394534</v>
      </c>
      <c r="Q34">
        <f t="shared" si="2"/>
        <v>0.67162911111111101</v>
      </c>
      <c r="R34">
        <f t="shared" si="2"/>
        <v>0.68237596911558263</v>
      </c>
      <c r="S34">
        <f t="shared" si="2"/>
        <v>0.39029051685393262</v>
      </c>
      <c r="T34">
        <f t="shared" si="2"/>
        <v>0.53520800753685249</v>
      </c>
      <c r="U34">
        <f t="shared" si="2"/>
        <v>0.89010159844553216</v>
      </c>
    </row>
    <row r="35" spans="1:21" x14ac:dyDescent="0.3">
      <c r="A35" s="3">
        <v>44036</v>
      </c>
      <c r="B35" s="4">
        <v>30</v>
      </c>
      <c r="C35" s="5">
        <v>91.183515911237407</v>
      </c>
      <c r="D35" s="8">
        <v>129.59572695312499</v>
      </c>
      <c r="E35" s="5">
        <v>2.0382166499999999</v>
      </c>
      <c r="F35" s="5">
        <v>8.0242047141258066</v>
      </c>
      <c r="G35" s="5">
        <v>2.2234176049999999</v>
      </c>
      <c r="H35" s="5">
        <v>3.9451530520000002</v>
      </c>
      <c r="I35" s="5">
        <v>0.13472988</v>
      </c>
      <c r="J35" s="5">
        <v>2.7040617207166155</v>
      </c>
      <c r="K35" s="5">
        <v>39.002433950286616</v>
      </c>
      <c r="L35" s="3">
        <v>44036</v>
      </c>
      <c r="M35">
        <f>+C35/C$3</f>
        <v>0.66076926803122848</v>
      </c>
      <c r="N35">
        <f t="shared" si="2"/>
        <v>0.83020965376761691</v>
      </c>
      <c r="O35">
        <f t="shared" si="2"/>
        <v>0.68327745558162911</v>
      </c>
      <c r="P35">
        <f t="shared" si="2"/>
        <v>0.63402376059780396</v>
      </c>
      <c r="Q35">
        <f t="shared" si="2"/>
        <v>0.61761600138888884</v>
      </c>
      <c r="R35">
        <f t="shared" si="2"/>
        <v>0.61537249290282336</v>
      </c>
      <c r="S35">
        <f t="shared" si="2"/>
        <v>0.30276377528089887</v>
      </c>
      <c r="T35">
        <f t="shared" si="2"/>
        <v>0.49752745551363675</v>
      </c>
      <c r="U35">
        <f t="shared" si="2"/>
        <v>0.87371043795444925</v>
      </c>
    </row>
    <row r="36" spans="1:21" x14ac:dyDescent="0.3">
      <c r="A36" s="3">
        <v>44043</v>
      </c>
      <c r="B36" s="4">
        <v>31</v>
      </c>
      <c r="C36" s="5">
        <v>85.447178425400182</v>
      </c>
      <c r="D36" s="8">
        <v>128.53029726562499</v>
      </c>
      <c r="E36" s="5">
        <v>1.90252187313</v>
      </c>
      <c r="F36" s="5">
        <v>7.383137632994778</v>
      </c>
      <c r="G36" s="5">
        <v>2.0042914000000001</v>
      </c>
      <c r="H36" s="5">
        <v>3.5173149600000002</v>
      </c>
      <c r="I36" s="5">
        <v>0.1088938</v>
      </c>
      <c r="J36" s="5">
        <v>2.6893456392812118</v>
      </c>
      <c r="K36" s="5">
        <v>38.217471839250322</v>
      </c>
      <c r="L36" s="3">
        <v>44043</v>
      </c>
      <c r="M36">
        <f>+C36/C$3</f>
        <v>0.61920040019565914</v>
      </c>
      <c r="N36">
        <f t="shared" si="2"/>
        <v>0.82338435147741829</v>
      </c>
      <c r="O36">
        <f t="shared" si="2"/>
        <v>0.63778809022125371</v>
      </c>
      <c r="P36">
        <f t="shared" si="2"/>
        <v>0.58337054622272266</v>
      </c>
      <c r="Q36">
        <f t="shared" si="2"/>
        <v>0.55674761111111115</v>
      </c>
      <c r="R36">
        <f t="shared" si="2"/>
        <v>0.54863749181095001</v>
      </c>
      <c r="S36">
        <f t="shared" si="2"/>
        <v>0.24470516853932583</v>
      </c>
      <c r="T36">
        <f t="shared" si="2"/>
        <v>0.4948198048355496</v>
      </c>
      <c r="U36">
        <f t="shared" si="2"/>
        <v>0.8561261612735287</v>
      </c>
    </row>
    <row r="37" spans="1:21" x14ac:dyDescent="0.3">
      <c r="A37" s="3">
        <v>44050</v>
      </c>
      <c r="B37" s="4">
        <v>32</v>
      </c>
      <c r="C37" s="5">
        <v>79.589744810488327</v>
      </c>
      <c r="D37" s="8">
        <v>127.46975039062499</v>
      </c>
      <c r="E37" s="5">
        <v>1.7532790063129999</v>
      </c>
      <c r="F37" s="5">
        <v>6.69473969524722</v>
      </c>
      <c r="G37" s="5">
        <v>1.8473342000000001</v>
      </c>
      <c r="H37" s="5">
        <v>3.1444273609999995</v>
      </c>
      <c r="I37" s="5">
        <v>0.10722764399999998</v>
      </c>
      <c r="J37" s="5">
        <v>2.7536896515469671</v>
      </c>
      <c r="K37" s="5">
        <v>37.44053271538138</v>
      </c>
      <c r="L37" s="3">
        <v>44050</v>
      </c>
      <c r="M37">
        <f>+C37/C$3</f>
        <v>0.57675399874263256</v>
      </c>
      <c r="N37">
        <f t="shared" ref="N37:U52" si="3">+D37/D$3</f>
        <v>0.81659032921604735</v>
      </c>
      <c r="O37">
        <f t="shared" si="3"/>
        <v>0.58775695820080454</v>
      </c>
      <c r="P37">
        <f t="shared" si="3"/>
        <v>0.52897753597086128</v>
      </c>
      <c r="Q37">
        <f t="shared" si="3"/>
        <v>0.51314838888888892</v>
      </c>
      <c r="R37">
        <f t="shared" si="3"/>
        <v>0.4904737733582904</v>
      </c>
      <c r="S37">
        <f t="shared" si="3"/>
        <v>0.24096099775280894</v>
      </c>
      <c r="T37">
        <f t="shared" si="3"/>
        <v>0.50665862953946039</v>
      </c>
      <c r="U37">
        <f t="shared" si="3"/>
        <v>0.83872161100764742</v>
      </c>
    </row>
    <row r="38" spans="1:21" x14ac:dyDescent="0.3">
      <c r="A38" s="3">
        <v>44057</v>
      </c>
      <c r="B38" s="4">
        <v>33</v>
      </c>
      <c r="C38" s="5">
        <v>73.638078829685654</v>
      </c>
      <c r="D38" s="8">
        <v>126.33596132812499</v>
      </c>
      <c r="E38" s="5">
        <v>1.6218970879604002</v>
      </c>
      <c r="F38" s="5">
        <v>6.0063433331115785</v>
      </c>
      <c r="G38" s="5">
        <v>1.70110487</v>
      </c>
      <c r="H38" s="5">
        <v>2.8046579660000006</v>
      </c>
      <c r="I38" s="5">
        <v>0.10266579499999999</v>
      </c>
      <c r="J38" s="5">
        <v>2.6668561283020651</v>
      </c>
      <c r="K38" s="5">
        <v>36.554033887661319</v>
      </c>
      <c r="L38" s="3">
        <v>44057</v>
      </c>
      <c r="M38">
        <f>+C38/C$3</f>
        <v>0.53362473426538193</v>
      </c>
      <c r="N38">
        <f t="shared" si="3"/>
        <v>0.80932710652226136</v>
      </c>
      <c r="O38">
        <f t="shared" si="3"/>
        <v>0.54371340528340606</v>
      </c>
      <c r="P38">
        <f t="shared" si="3"/>
        <v>0.47458465021425245</v>
      </c>
      <c r="Q38">
        <f t="shared" si="3"/>
        <v>0.47252913055555557</v>
      </c>
      <c r="R38">
        <f t="shared" si="3"/>
        <v>0.43747589549212301</v>
      </c>
      <c r="S38">
        <f t="shared" si="3"/>
        <v>0.23070965168539323</v>
      </c>
      <c r="T38">
        <f t="shared" si="3"/>
        <v>0.49068190033156672</v>
      </c>
      <c r="U38">
        <f t="shared" si="3"/>
        <v>0.8188627663006568</v>
      </c>
    </row>
    <row r="39" spans="1:21" x14ac:dyDescent="0.3">
      <c r="A39" s="3">
        <v>44064</v>
      </c>
      <c r="B39" s="4">
        <v>34</v>
      </c>
      <c r="C39" s="5">
        <v>68.873373865587695</v>
      </c>
      <c r="D39" s="8">
        <v>125.36916445312499</v>
      </c>
      <c r="E39" s="5">
        <v>1.4825524079604002</v>
      </c>
      <c r="F39" s="5">
        <v>5.3108378770025677</v>
      </c>
      <c r="G39" s="5">
        <v>1.4943771318066668</v>
      </c>
      <c r="H39" s="5">
        <v>2.4696238250000002</v>
      </c>
      <c r="I39" s="5">
        <v>9.8152600000000007E-2</v>
      </c>
      <c r="J39" s="5">
        <v>2.3329135951750328</v>
      </c>
      <c r="K39" s="5">
        <v>35.330880435039546</v>
      </c>
      <c r="L39" s="3">
        <v>44064</v>
      </c>
      <c r="M39">
        <f>+C39/C$3</f>
        <v>0.49909688589225548</v>
      </c>
      <c r="N39">
        <f t="shared" si="3"/>
        <v>0.80313366081438176</v>
      </c>
      <c r="O39">
        <f t="shared" si="3"/>
        <v>0.49700047199477043</v>
      </c>
      <c r="P39">
        <f t="shared" si="3"/>
        <v>0.41963004717150509</v>
      </c>
      <c r="Q39">
        <f t="shared" si="3"/>
        <v>0.41510475883518522</v>
      </c>
      <c r="R39">
        <f t="shared" si="3"/>
        <v>0.38521663157073788</v>
      </c>
      <c r="S39">
        <f t="shared" si="3"/>
        <v>0.22056764044943822</v>
      </c>
      <c r="T39">
        <f t="shared" si="3"/>
        <v>0.42923893195492785</v>
      </c>
      <c r="U39">
        <f t="shared" si="3"/>
        <v>0.79146237533690744</v>
      </c>
    </row>
    <row r="40" spans="1:21" x14ac:dyDescent="0.3">
      <c r="A40" s="3">
        <v>44071</v>
      </c>
      <c r="B40" s="4">
        <v>35</v>
      </c>
      <c r="C40" s="5">
        <v>63.861715483595653</v>
      </c>
      <c r="D40" s="8">
        <v>124.24514101562499</v>
      </c>
      <c r="E40" s="5">
        <v>1.2948927459604</v>
      </c>
      <c r="F40" s="5">
        <v>4.9251206883628758</v>
      </c>
      <c r="G40" s="5">
        <v>1.4228771318066666</v>
      </c>
      <c r="H40" s="5">
        <v>2.145008866</v>
      </c>
      <c r="I40" s="5">
        <v>9.5306088000000011E-2</v>
      </c>
      <c r="J40" s="5">
        <v>2.0453600694419101</v>
      </c>
      <c r="K40" s="5">
        <v>34.299126316881996</v>
      </c>
      <c r="L40" s="3">
        <v>44071</v>
      </c>
      <c r="M40">
        <f>+C40/C$3</f>
        <v>0.46277946812658083</v>
      </c>
      <c r="N40">
        <f t="shared" si="3"/>
        <v>0.79593299817825114</v>
      </c>
      <c r="O40">
        <f t="shared" si="3"/>
        <v>0.434090762977003</v>
      </c>
      <c r="P40">
        <f t="shared" si="3"/>
        <v>0.38915302531312235</v>
      </c>
      <c r="Q40">
        <f t="shared" si="3"/>
        <v>0.39524364772407405</v>
      </c>
      <c r="R40">
        <f t="shared" si="3"/>
        <v>0.33458257151770399</v>
      </c>
      <c r="S40">
        <f t="shared" si="3"/>
        <v>0.21417098426966294</v>
      </c>
      <c r="T40">
        <f t="shared" si="3"/>
        <v>0.37633119952933031</v>
      </c>
      <c r="U40">
        <f t="shared" si="3"/>
        <v>0.7683496038728046</v>
      </c>
    </row>
    <row r="41" spans="1:21" x14ac:dyDescent="0.3">
      <c r="A41" s="3">
        <v>44078</v>
      </c>
      <c r="B41" s="4">
        <v>36</v>
      </c>
      <c r="C41" s="5">
        <v>59.263577454278924</v>
      </c>
      <c r="D41" s="7">
        <v>123.13137148437499</v>
      </c>
      <c r="E41" s="5">
        <v>1.1821144219604003</v>
      </c>
      <c r="F41" s="5">
        <v>4.5608818669006288</v>
      </c>
      <c r="G41" s="5">
        <v>1.2172771318066666</v>
      </c>
      <c r="H41" s="5">
        <v>1.8706524360000001</v>
      </c>
      <c r="I41" s="5">
        <v>9.2476240000000001E-2</v>
      </c>
      <c r="J41" s="5">
        <v>1.753579168300591</v>
      </c>
      <c r="K41" s="5">
        <v>32.558272415045906</v>
      </c>
      <c r="L41" s="3">
        <v>44078</v>
      </c>
      <c r="M41">
        <f>+C41/C$3</f>
        <v>0.42945866151394907</v>
      </c>
      <c r="N41">
        <f t="shared" si="3"/>
        <v>0.78879802360265849</v>
      </c>
      <c r="O41">
        <f t="shared" si="3"/>
        <v>0.39628374856198467</v>
      </c>
      <c r="P41">
        <f t="shared" si="3"/>
        <v>0.36037309314954402</v>
      </c>
      <c r="Q41">
        <f t="shared" si="3"/>
        <v>0.33813253661296294</v>
      </c>
      <c r="R41">
        <f t="shared" si="3"/>
        <v>0.29178793261581659</v>
      </c>
      <c r="S41">
        <f t="shared" si="3"/>
        <v>0.20781177528089886</v>
      </c>
      <c r="T41">
        <f t="shared" si="3"/>
        <v>0.32264566114086313</v>
      </c>
      <c r="U41">
        <f t="shared" si="3"/>
        <v>0.72935198062378825</v>
      </c>
    </row>
    <row r="42" spans="1:21" x14ac:dyDescent="0.3">
      <c r="A42" s="3">
        <v>44085</v>
      </c>
      <c r="B42" s="4">
        <v>37</v>
      </c>
      <c r="C42" s="5">
        <v>53.328259421905749</v>
      </c>
      <c r="D42" s="7">
        <v>121.94191835937499</v>
      </c>
      <c r="E42" s="5">
        <v>1.1204775259604003</v>
      </c>
      <c r="F42" s="5">
        <v>4.0677857819392145</v>
      </c>
      <c r="G42" s="5">
        <v>1.2085771318066667</v>
      </c>
      <c r="H42" s="5">
        <v>1.6363694150000001</v>
      </c>
      <c r="I42" s="5">
        <v>9.0075646000000009E-2</v>
      </c>
      <c r="J42" s="5">
        <v>1.4796454963504848</v>
      </c>
      <c r="K42" s="5">
        <v>30.272472723941579</v>
      </c>
      <c r="L42" s="3">
        <v>44085</v>
      </c>
      <c r="M42">
        <f>+C42/C$3</f>
        <v>0.38644786386493629</v>
      </c>
      <c r="N42">
        <f t="shared" si="3"/>
        <v>0.78117820858023701</v>
      </c>
      <c r="O42">
        <f t="shared" si="3"/>
        <v>0.37562102781106277</v>
      </c>
      <c r="P42">
        <f t="shared" si="3"/>
        <v>0.32141164522275717</v>
      </c>
      <c r="Q42">
        <f t="shared" si="3"/>
        <v>0.33571586994629632</v>
      </c>
      <c r="R42">
        <f t="shared" si="3"/>
        <v>0.25524402043362976</v>
      </c>
      <c r="S42">
        <f t="shared" si="3"/>
        <v>0.20241718202247191</v>
      </c>
      <c r="T42">
        <f t="shared" si="3"/>
        <v>0.27224388157322632</v>
      </c>
      <c r="U42">
        <f t="shared" si="3"/>
        <v>0.67814679041087766</v>
      </c>
    </row>
    <row r="43" spans="1:21" x14ac:dyDescent="0.3">
      <c r="A43" s="3">
        <v>44092</v>
      </c>
      <c r="B43" s="4">
        <v>38</v>
      </c>
      <c r="C43" s="5">
        <v>47.797972329305317</v>
      </c>
      <c r="D43" s="7">
        <v>120.84621523437499</v>
      </c>
      <c r="E43" s="5">
        <v>1.1104692079604004</v>
      </c>
      <c r="F43" s="5">
        <v>3.7740188570979782</v>
      </c>
      <c r="G43" s="5">
        <v>1.0433771318066667</v>
      </c>
      <c r="H43" s="5">
        <v>1.425731112</v>
      </c>
      <c r="I43" s="5">
        <v>8.9275447999999993E-2</v>
      </c>
      <c r="J43" s="5">
        <v>1.0540132672630709</v>
      </c>
      <c r="K43" s="5">
        <v>28.951636555344127</v>
      </c>
      <c r="L43" s="3">
        <v>44092</v>
      </c>
      <c r="M43">
        <f>+C43/C$3</f>
        <v>0.34637215810099797</v>
      </c>
      <c r="N43">
        <f t="shared" si="3"/>
        <v>0.77415897011130685</v>
      </c>
      <c r="O43">
        <f t="shared" si="3"/>
        <v>0.37226590947381843</v>
      </c>
      <c r="P43">
        <f t="shared" si="3"/>
        <v>0.29819997290597178</v>
      </c>
      <c r="Q43">
        <f t="shared" si="3"/>
        <v>0.2898269810574074</v>
      </c>
      <c r="R43">
        <f t="shared" si="3"/>
        <v>0.22238825643425364</v>
      </c>
      <c r="S43">
        <f t="shared" si="3"/>
        <v>0.2006189842696629</v>
      </c>
      <c r="T43">
        <f t="shared" si="3"/>
        <v>0.19393068394904708</v>
      </c>
      <c r="U43">
        <f t="shared" si="3"/>
        <v>0.64855816656236842</v>
      </c>
    </row>
    <row r="44" spans="1:21" x14ac:dyDescent="0.3">
      <c r="A44" s="3">
        <v>44099</v>
      </c>
      <c r="B44" s="4">
        <v>39</v>
      </c>
      <c r="C44" s="5">
        <v>41.930051533960537</v>
      </c>
      <c r="D44" s="7">
        <v>119.66310976562499</v>
      </c>
      <c r="E44" s="5">
        <v>1.0328596124604001</v>
      </c>
      <c r="F44" s="5">
        <v>3.5468618727471939</v>
      </c>
      <c r="G44" s="5">
        <v>0.93457713180666668</v>
      </c>
      <c r="H44" s="5">
        <v>1.262015425</v>
      </c>
      <c r="I44" s="5">
        <v>9.5710352000000012E-2</v>
      </c>
      <c r="J44" s="5">
        <v>0.74118893519487017</v>
      </c>
      <c r="K44" s="5">
        <v>27.202915081959478</v>
      </c>
      <c r="L44" s="3">
        <v>44099</v>
      </c>
      <c r="M44">
        <f>+C44/C$3</f>
        <v>0.30384976038407296</v>
      </c>
      <c r="N44">
        <f t="shared" si="3"/>
        <v>0.76657981912636131</v>
      </c>
      <c r="O44">
        <f t="shared" si="3"/>
        <v>0.3462486129602414</v>
      </c>
      <c r="P44">
        <f t="shared" si="3"/>
        <v>0.28025141219557476</v>
      </c>
      <c r="Q44">
        <f t="shared" si="3"/>
        <v>0.25960475883518519</v>
      </c>
      <c r="R44">
        <f t="shared" si="3"/>
        <v>0.19685157151770397</v>
      </c>
      <c r="S44">
        <f t="shared" si="3"/>
        <v>0.21507944269662924</v>
      </c>
      <c r="T44">
        <f t="shared" si="3"/>
        <v>0.13637330914349038</v>
      </c>
      <c r="U44">
        <f t="shared" si="3"/>
        <v>0.60938429843099184</v>
      </c>
    </row>
    <row r="45" spans="1:21" x14ac:dyDescent="0.3">
      <c r="A45" s="3">
        <v>44106</v>
      </c>
      <c r="B45" s="4">
        <v>40</v>
      </c>
      <c r="C45" s="5">
        <v>36.751427452622266</v>
      </c>
      <c r="D45" s="7">
        <v>118.45461367187499</v>
      </c>
      <c r="E45" s="5">
        <v>0.92834763996039993</v>
      </c>
      <c r="F45" s="5">
        <v>3.2178812107586938</v>
      </c>
      <c r="G45" s="5">
        <v>0.92397713180666663</v>
      </c>
      <c r="H45" s="5">
        <v>1.1273314269999999</v>
      </c>
      <c r="I45" s="5">
        <v>0.103078318</v>
      </c>
      <c r="J45" s="5">
        <v>0.52488413793110034</v>
      </c>
      <c r="K45" s="5">
        <v>25.952102025361061</v>
      </c>
      <c r="L45" s="3">
        <v>44106</v>
      </c>
      <c r="M45">
        <f>+C45/C$3</f>
        <v>0.2663224111758476</v>
      </c>
      <c r="N45">
        <f t="shared" si="3"/>
        <v>0.7588380119915118</v>
      </c>
      <c r="O45">
        <f t="shared" si="3"/>
        <v>0.31121275224954742</v>
      </c>
      <c r="P45">
        <f t="shared" si="3"/>
        <v>0.25425736494616735</v>
      </c>
      <c r="Q45">
        <f t="shared" si="3"/>
        <v>0.25666031439074072</v>
      </c>
      <c r="R45">
        <f t="shared" si="3"/>
        <v>0.17584330478864452</v>
      </c>
      <c r="S45">
        <f t="shared" si="3"/>
        <v>0.23163666966292135</v>
      </c>
      <c r="T45">
        <f t="shared" si="3"/>
        <v>9.6574818386587005E-2</v>
      </c>
      <c r="U45">
        <f t="shared" si="3"/>
        <v>0.58136429268281942</v>
      </c>
    </row>
    <row r="46" spans="1:21" x14ac:dyDescent="0.3">
      <c r="A46" s="3">
        <v>44113</v>
      </c>
      <c r="B46" s="4">
        <v>41</v>
      </c>
      <c r="C46" s="5">
        <v>33.562524696383612</v>
      </c>
      <c r="D46" s="7">
        <v>116.10060976562499</v>
      </c>
      <c r="E46" s="5">
        <v>0.81679736096040001</v>
      </c>
      <c r="F46" s="5">
        <v>2.7101473174258115</v>
      </c>
      <c r="G46" s="5">
        <v>0.77447713180666666</v>
      </c>
      <c r="H46" s="5">
        <v>0.97724495699999991</v>
      </c>
      <c r="I46" s="5">
        <v>0.13739785199999999</v>
      </c>
      <c r="J46" s="5">
        <v>0.35983013133172387</v>
      </c>
      <c r="K46" s="5">
        <v>24.107691714396029</v>
      </c>
      <c r="L46" s="3">
        <v>44113</v>
      </c>
      <c r="M46">
        <f>+C46/C$3</f>
        <v>0.24321375037235579</v>
      </c>
      <c r="N46">
        <f t="shared" si="3"/>
        <v>0.74375791009368997</v>
      </c>
      <c r="O46">
        <f t="shared" si="3"/>
        <v>0.27381741902795842</v>
      </c>
      <c r="P46">
        <f t="shared" si="3"/>
        <v>0.21413932659812041</v>
      </c>
      <c r="Q46">
        <f t="shared" si="3"/>
        <v>0.21513253661296294</v>
      </c>
      <c r="R46">
        <f t="shared" si="3"/>
        <v>0.15243253111839025</v>
      </c>
      <c r="S46">
        <f t="shared" si="3"/>
        <v>0.30875921797752803</v>
      </c>
      <c r="T46">
        <f t="shared" si="3"/>
        <v>6.6206095921200345E-2</v>
      </c>
      <c r="U46">
        <f t="shared" si="3"/>
        <v>0.54004685740134473</v>
      </c>
    </row>
    <row r="47" spans="1:21" x14ac:dyDescent="0.3">
      <c r="A47" s="3">
        <v>44120</v>
      </c>
      <c r="B47" s="4">
        <v>42</v>
      </c>
      <c r="C47" s="5">
        <v>29.779296221017262</v>
      </c>
      <c r="D47" s="7">
        <v>113.54689882812499</v>
      </c>
      <c r="E47" s="5">
        <v>0.75659109196040009</v>
      </c>
      <c r="F47" s="5">
        <v>2.3107623704198539</v>
      </c>
      <c r="G47" s="5">
        <v>0.68377713180666666</v>
      </c>
      <c r="H47" s="5">
        <v>0.86934710300000007</v>
      </c>
      <c r="I47" s="5">
        <v>0.18080445000000001</v>
      </c>
      <c r="J47" s="5">
        <v>0.25526958219395429</v>
      </c>
      <c r="K47" s="5">
        <v>21.830562486751266</v>
      </c>
      <c r="L47" s="3">
        <v>44120</v>
      </c>
      <c r="M47">
        <f>+C47/C$3</f>
        <v>0.21579825662350546</v>
      </c>
      <c r="N47">
        <f t="shared" si="3"/>
        <v>0.7273984550168161</v>
      </c>
      <c r="O47">
        <f t="shared" si="3"/>
        <v>0.25363429163942341</v>
      </c>
      <c r="P47">
        <f t="shared" si="3"/>
        <v>0.18258236175883802</v>
      </c>
      <c r="Q47">
        <f t="shared" si="3"/>
        <v>0.18993809216851851</v>
      </c>
      <c r="R47">
        <f t="shared" si="3"/>
        <v>0.13560241818749028</v>
      </c>
      <c r="S47">
        <f t="shared" si="3"/>
        <v>0.40630213483146066</v>
      </c>
      <c r="T47">
        <f t="shared" si="3"/>
        <v>4.6967724414711004E-2</v>
      </c>
      <c r="U47">
        <f t="shared" si="3"/>
        <v>0.48903589800070041</v>
      </c>
    </row>
    <row r="48" spans="1:21" x14ac:dyDescent="0.3">
      <c r="A48" s="3">
        <v>44127</v>
      </c>
      <c r="B48" s="4">
        <v>43</v>
      </c>
      <c r="C48" s="5">
        <v>26.111874470390369</v>
      </c>
      <c r="D48" s="7">
        <v>110.95217226562499</v>
      </c>
      <c r="E48" s="5">
        <v>0.63004498396039987</v>
      </c>
      <c r="F48" s="5">
        <v>2.0401889889822451</v>
      </c>
      <c r="G48" s="5">
        <v>0.67407713180666673</v>
      </c>
      <c r="H48" s="5">
        <v>0.87655433299999996</v>
      </c>
      <c r="I48" s="5">
        <v>0.23039277999999999</v>
      </c>
      <c r="J48" s="5">
        <v>0.35557309794144942</v>
      </c>
      <c r="K48" s="5">
        <v>20.056183951762765</v>
      </c>
      <c r="L48" s="3">
        <v>44127</v>
      </c>
      <c r="M48">
        <f>+C48/C$3</f>
        <v>0.18922196636417263</v>
      </c>
      <c r="N48">
        <f t="shared" si="3"/>
        <v>0.71077624769778991</v>
      </c>
      <c r="O48">
        <f t="shared" si="3"/>
        <v>0.21121186187073412</v>
      </c>
      <c r="P48">
        <f t="shared" si="3"/>
        <v>0.16120330191073368</v>
      </c>
      <c r="Q48">
        <f t="shared" si="3"/>
        <v>0.18724364772407409</v>
      </c>
      <c r="R48">
        <f t="shared" si="3"/>
        <v>0.13672661566058336</v>
      </c>
      <c r="S48">
        <f t="shared" si="3"/>
        <v>0.51773658426966285</v>
      </c>
      <c r="T48">
        <f t="shared" si="3"/>
        <v>6.5422833107902381E-2</v>
      </c>
      <c r="U48">
        <f t="shared" si="3"/>
        <v>0.44928727490507986</v>
      </c>
    </row>
    <row r="49" spans="1:21" x14ac:dyDescent="0.3">
      <c r="A49" s="3">
        <v>44134</v>
      </c>
      <c r="B49" s="4">
        <v>44</v>
      </c>
      <c r="C49" s="5">
        <v>23.469031657411577</v>
      </c>
      <c r="D49" s="7">
        <v>108.09523867187499</v>
      </c>
      <c r="E49" s="5">
        <v>0.54271242996040014</v>
      </c>
      <c r="F49" s="5">
        <v>1.7352908985620441</v>
      </c>
      <c r="G49" s="5">
        <v>0.60697713180666668</v>
      </c>
      <c r="H49" s="5">
        <v>0.85258049499999999</v>
      </c>
      <c r="I49" s="5">
        <v>0.26528443599999996</v>
      </c>
      <c r="J49" s="5">
        <v>0.40191124670182965</v>
      </c>
      <c r="K49" s="5">
        <v>18.649503245689235</v>
      </c>
      <c r="L49" s="3">
        <v>44134</v>
      </c>
      <c r="M49">
        <f>+C49/C$3</f>
        <v>0.17007037636896413</v>
      </c>
      <c r="N49">
        <f t="shared" si="3"/>
        <v>0.69247430283071754</v>
      </c>
      <c r="O49">
        <f t="shared" si="3"/>
        <v>0.18193510893744558</v>
      </c>
      <c r="P49">
        <f t="shared" si="3"/>
        <v>0.13711211271823992</v>
      </c>
      <c r="Q49">
        <f t="shared" si="3"/>
        <v>0.16860475883518519</v>
      </c>
      <c r="R49">
        <f t="shared" si="3"/>
        <v>0.13298713071283733</v>
      </c>
      <c r="S49">
        <f t="shared" si="3"/>
        <v>0.59614479999999992</v>
      </c>
      <c r="T49">
        <f t="shared" si="3"/>
        <v>7.3948711444678877E-2</v>
      </c>
      <c r="U49">
        <f t="shared" si="3"/>
        <v>0.41777561034250077</v>
      </c>
    </row>
    <row r="50" spans="1:21" x14ac:dyDescent="0.3">
      <c r="A50" s="3">
        <v>44141</v>
      </c>
      <c r="B50" s="4">
        <v>45</v>
      </c>
      <c r="C50" s="5">
        <v>20.580724903648665</v>
      </c>
      <c r="D50" s="7">
        <v>105.67971132812499</v>
      </c>
      <c r="E50" s="5">
        <v>0.50246846796040012</v>
      </c>
      <c r="F50" s="5">
        <v>1.8001306315464822</v>
      </c>
      <c r="G50" s="5">
        <v>0.4626771318066667</v>
      </c>
      <c r="H50" s="5">
        <v>0.81238510400000008</v>
      </c>
      <c r="I50" s="5">
        <v>0.29652215400000004</v>
      </c>
      <c r="J50" s="5">
        <v>0.45878916650771551</v>
      </c>
      <c r="K50" s="5">
        <v>16.341551030492671</v>
      </c>
      <c r="L50" s="3">
        <v>44141</v>
      </c>
      <c r="M50">
        <f>+C50/C$3</f>
        <v>0.14914001060645718</v>
      </c>
      <c r="N50">
        <f t="shared" si="3"/>
        <v>0.67700007256966688</v>
      </c>
      <c r="O50">
        <f t="shared" si="3"/>
        <v>0.16844400535045259</v>
      </c>
      <c r="P50">
        <f t="shared" si="3"/>
        <v>0.14223535331435544</v>
      </c>
      <c r="Q50">
        <f t="shared" si="3"/>
        <v>0.12852142550185186</v>
      </c>
      <c r="R50">
        <f t="shared" si="3"/>
        <v>0.12671737700826707</v>
      </c>
      <c r="S50">
        <f t="shared" si="3"/>
        <v>0.66634191910112373</v>
      </c>
      <c r="T50">
        <f t="shared" si="3"/>
        <v>8.4413830084216296E-2</v>
      </c>
      <c r="U50">
        <f t="shared" si="3"/>
        <v>0.36607417183003294</v>
      </c>
    </row>
    <row r="51" spans="1:21" x14ac:dyDescent="0.3">
      <c r="A51" s="3">
        <v>44148</v>
      </c>
      <c r="B51" s="4">
        <v>46</v>
      </c>
      <c r="C51" s="5">
        <v>18.727594829882189</v>
      </c>
      <c r="D51" s="7">
        <v>102.85891054687499</v>
      </c>
      <c r="E51" s="5">
        <v>0.43392697796039975</v>
      </c>
      <c r="F51" s="5">
        <v>1.8502771970813847</v>
      </c>
      <c r="G51" s="5">
        <v>0.61377713180666671</v>
      </c>
      <c r="H51" s="5">
        <v>0.69567457199999994</v>
      </c>
      <c r="I51" s="5">
        <v>0.21111538199999999</v>
      </c>
      <c r="J51" s="5">
        <v>0.50041606852755538</v>
      </c>
      <c r="K51" s="5">
        <v>14.517645029672682</v>
      </c>
      <c r="L51" s="3">
        <v>44148</v>
      </c>
      <c r="M51">
        <f>+C51/C$3</f>
        <v>0.13571114256849609</v>
      </c>
      <c r="N51">
        <f t="shared" si="3"/>
        <v>0.65892959991591926</v>
      </c>
      <c r="O51">
        <f t="shared" si="3"/>
        <v>0.14546663692939985</v>
      </c>
      <c r="P51">
        <f t="shared" si="3"/>
        <v>0.14619762935219538</v>
      </c>
      <c r="Q51">
        <f t="shared" si="3"/>
        <v>0.17049364772407408</v>
      </c>
      <c r="R51">
        <f t="shared" si="3"/>
        <v>0.10851264576509125</v>
      </c>
      <c r="S51">
        <f t="shared" si="3"/>
        <v>0.47441658876404491</v>
      </c>
      <c r="T51">
        <f t="shared" si="3"/>
        <v>9.2072873694122426E-2</v>
      </c>
      <c r="U51">
        <f t="shared" si="3"/>
        <v>0.3252160624926676</v>
      </c>
    </row>
    <row r="52" spans="1:21" x14ac:dyDescent="0.3">
      <c r="A52" s="3">
        <v>44155</v>
      </c>
      <c r="B52" s="4">
        <v>47</v>
      </c>
      <c r="C52" s="5">
        <v>17.165385349287853</v>
      </c>
      <c r="D52" s="7">
        <v>99.799340234374995</v>
      </c>
      <c r="E52" s="5">
        <v>0.40983306996039981</v>
      </c>
      <c r="F52" s="5">
        <v>1.6279924542633555</v>
      </c>
      <c r="G52" s="5">
        <v>0.79637713180666669</v>
      </c>
      <c r="H52" s="5">
        <v>0.57242158399999998</v>
      </c>
      <c r="I52" s="5">
        <v>8.887534900000002E-2</v>
      </c>
      <c r="J52" s="5">
        <v>0.51903333706369281</v>
      </c>
      <c r="K52" s="5">
        <v>13.186369245378561</v>
      </c>
      <c r="L52" s="3">
        <v>44155</v>
      </c>
      <c r="M52">
        <f>+C52/C$3</f>
        <v>0.12439045587761856</v>
      </c>
      <c r="N52">
        <f t="shared" si="3"/>
        <v>0.63932953385249836</v>
      </c>
      <c r="O52">
        <f t="shared" si="3"/>
        <v>0.13738956418384171</v>
      </c>
      <c r="P52">
        <f t="shared" si="3"/>
        <v>0.12863404347845731</v>
      </c>
      <c r="Q52">
        <f t="shared" si="3"/>
        <v>0.2212158699462963</v>
      </c>
      <c r="R52">
        <f t="shared" si="3"/>
        <v>8.9287409764467321E-2</v>
      </c>
      <c r="S52">
        <f t="shared" si="3"/>
        <v>0.19971988539325847</v>
      </c>
      <c r="T52">
        <f t="shared" si="3"/>
        <v>9.5498314087155992E-2</v>
      </c>
      <c r="U52">
        <f t="shared" si="3"/>
        <v>0.295393576285362</v>
      </c>
    </row>
    <row r="53" spans="1:21" x14ac:dyDescent="0.3">
      <c r="A53" s="3">
        <v>44162</v>
      </c>
      <c r="B53" s="4">
        <v>48</v>
      </c>
      <c r="C53" s="5">
        <v>15.282580823607383</v>
      </c>
      <c r="D53" s="7">
        <v>96.855980859374995</v>
      </c>
      <c r="E53" s="5">
        <v>0.40983306996039981</v>
      </c>
      <c r="F53" s="5">
        <v>1.4375903120543572</v>
      </c>
      <c r="G53" s="5">
        <v>1.0823771318066666</v>
      </c>
      <c r="H53" s="5">
        <v>0.54010879100000009</v>
      </c>
      <c r="I53" s="5">
        <v>0.11099659000000001</v>
      </c>
      <c r="J53" s="5">
        <v>0.53141249783113154</v>
      </c>
      <c r="K53" s="5">
        <v>12.45969152412869</v>
      </c>
      <c r="L53" s="3">
        <v>44162</v>
      </c>
      <c r="M53">
        <f>+C53/C$3</f>
        <v>0.11074654934641136</v>
      </c>
      <c r="N53">
        <f t="shared" ref="N53:U56" si="4">+D53/D$3</f>
        <v>0.62047393247517613</v>
      </c>
      <c r="O53">
        <f t="shared" si="4"/>
        <v>0.13738956418384171</v>
      </c>
      <c r="P53">
        <f t="shared" si="4"/>
        <v>0.1135896264265453</v>
      </c>
      <c r="Q53">
        <f t="shared" si="4"/>
        <v>0.3006603143907407</v>
      </c>
      <c r="R53">
        <f t="shared" si="4"/>
        <v>8.4247198720948394E-2</v>
      </c>
      <c r="S53">
        <f t="shared" si="4"/>
        <v>0.24943053932584269</v>
      </c>
      <c r="T53">
        <f t="shared" si="4"/>
        <v>9.7775988561385752E-2</v>
      </c>
      <c r="U53">
        <f t="shared" si="4"/>
        <v>0.27911495349750648</v>
      </c>
    </row>
    <row r="54" spans="1:21" x14ac:dyDescent="0.3">
      <c r="A54" s="3">
        <v>44169</v>
      </c>
      <c r="B54" s="4">
        <v>49</v>
      </c>
      <c r="C54" s="5">
        <v>16.861024848131823</v>
      </c>
      <c r="D54" s="7">
        <v>94.164086328124995</v>
      </c>
      <c r="E54" s="5">
        <v>0.5113805239603999</v>
      </c>
      <c r="F54" s="5">
        <v>1.5607455109175608</v>
      </c>
      <c r="G54" s="5">
        <v>1.1465771318066666</v>
      </c>
      <c r="H54" s="5">
        <v>0.61128144300000009</v>
      </c>
      <c r="I54" s="5">
        <v>0.15274497000000001</v>
      </c>
      <c r="J54" s="5">
        <v>0.76101836729827632</v>
      </c>
      <c r="K54" s="5">
        <v>13.186369245378561</v>
      </c>
      <c r="L54" s="3">
        <v>44169</v>
      </c>
      <c r="M54">
        <f>+C54/C$3</f>
        <v>0.12218488106997175</v>
      </c>
      <c r="N54">
        <f t="shared" si="4"/>
        <v>0.60322925258247917</v>
      </c>
      <c r="O54">
        <f t="shared" si="4"/>
        <v>0.17143162050298352</v>
      </c>
      <c r="P54">
        <f t="shared" si="4"/>
        <v>0.12332059978805</v>
      </c>
      <c r="Q54">
        <f t="shared" si="4"/>
        <v>0.31849364772407407</v>
      </c>
      <c r="R54">
        <f t="shared" si="4"/>
        <v>9.5348844642021549E-2</v>
      </c>
      <c r="S54">
        <f t="shared" si="4"/>
        <v>0.34324712359550563</v>
      </c>
      <c r="T54">
        <f t="shared" si="4"/>
        <v>0.14002177871173438</v>
      </c>
      <c r="U54">
        <f t="shared" si="4"/>
        <v>0.295393576285362</v>
      </c>
    </row>
    <row r="55" spans="1:21" x14ac:dyDescent="0.3">
      <c r="A55" s="3">
        <v>44176</v>
      </c>
      <c r="B55" s="4">
        <v>50</v>
      </c>
      <c r="C55" s="5">
        <v>20.52495189368701</v>
      </c>
      <c r="D55" s="7">
        <v>91.605980859374995</v>
      </c>
      <c r="E55" s="5">
        <v>0.64973366796039989</v>
      </c>
      <c r="F55" s="5">
        <v>1.9335947911360742</v>
      </c>
      <c r="G55" s="5">
        <v>1.0743771318066666</v>
      </c>
      <c r="H55" s="5">
        <v>1.143395146</v>
      </c>
      <c r="I55" s="5">
        <v>0.31511684400000001</v>
      </c>
      <c r="J55" s="5">
        <v>1.0303513625261311</v>
      </c>
      <c r="K55" s="5">
        <v>13.825898990589454</v>
      </c>
      <c r="L55" s="3">
        <v>44176</v>
      </c>
      <c r="M55">
        <f>+C55/C$3</f>
        <v>0.1487358466454608</v>
      </c>
      <c r="N55">
        <f t="shared" si="4"/>
        <v>0.58684164547966045</v>
      </c>
      <c r="O55">
        <f t="shared" si="4"/>
        <v>0.21781215821669456</v>
      </c>
      <c r="P55">
        <f t="shared" si="4"/>
        <v>0.15278087793426631</v>
      </c>
      <c r="Q55">
        <f t="shared" si="4"/>
        <v>0.29843809216851852</v>
      </c>
      <c r="R55">
        <f t="shared" si="4"/>
        <v>0.17834895429730152</v>
      </c>
      <c r="S55">
        <f t="shared" si="4"/>
        <v>0.70812773932584272</v>
      </c>
      <c r="T55">
        <f t="shared" si="4"/>
        <v>0.18957706762210325</v>
      </c>
      <c r="U55">
        <f t="shared" si="4"/>
        <v>0.30971995946660963</v>
      </c>
    </row>
    <row r="56" spans="1:21" x14ac:dyDescent="0.3">
      <c r="A56" s="3">
        <v>44183</v>
      </c>
      <c r="B56" s="4">
        <v>51</v>
      </c>
      <c r="C56" s="5">
        <v>21.827403988912089</v>
      </c>
      <c r="D56" s="7">
        <v>89.117211328124995</v>
      </c>
      <c r="E56" s="5">
        <v>0.58328706996040003</v>
      </c>
      <c r="F56" s="5">
        <v>2.2104427275604599</v>
      </c>
      <c r="G56" s="5">
        <v>0.88267713180666663</v>
      </c>
      <c r="H56" s="5">
        <v>1.2681615529999999</v>
      </c>
      <c r="I56" s="5">
        <v>0.407352192</v>
      </c>
      <c r="J56" s="5">
        <v>1.1641503257849666</v>
      </c>
      <c r="K56" s="5">
        <v>13.397836788413375</v>
      </c>
      <c r="L56" s="3">
        <v>44183</v>
      </c>
      <c r="M56">
        <f>+C56/C$3</f>
        <v>0.15817417888135951</v>
      </c>
      <c r="N56">
        <f t="shared" si="4"/>
        <v>0.57089821478619474</v>
      </c>
      <c r="O56">
        <f t="shared" si="4"/>
        <v>0.19553706669808918</v>
      </c>
      <c r="P56">
        <f t="shared" si="4"/>
        <v>0.17465571488309578</v>
      </c>
      <c r="Q56">
        <f t="shared" si="4"/>
        <v>0.2451880921685185</v>
      </c>
      <c r="R56">
        <f t="shared" si="4"/>
        <v>0.19781025627827173</v>
      </c>
      <c r="S56">
        <f t="shared" si="4"/>
        <v>0.91539818426966291</v>
      </c>
      <c r="T56">
        <f t="shared" si="4"/>
        <v>0.21419509214074822</v>
      </c>
      <c r="U56">
        <f t="shared" si="4"/>
        <v>0.30013075242861503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CFCF-657C-481A-9DAE-4987267BF6AF}">
  <dimension ref="A1:J368"/>
  <sheetViews>
    <sheetView tabSelected="1" workbookViewId="0">
      <selection activeCell="F12" sqref="F12:F13"/>
    </sheetView>
  </sheetViews>
  <sheetFormatPr baseColWidth="10" defaultRowHeight="14.4" x14ac:dyDescent="0.3"/>
  <cols>
    <col min="1" max="1" width="15.5546875" bestFit="1" customWidth="1"/>
  </cols>
  <sheetData>
    <row r="1" spans="1:10" x14ac:dyDescent="0.3">
      <c r="B1" t="s">
        <v>2</v>
      </c>
      <c r="C1" t="str">
        <f>+Hoja1!N4</f>
        <v>MISICUNI</v>
      </c>
      <c r="D1" t="str">
        <f>+Hoja1!O4</f>
        <v>MIGUILLA</v>
      </c>
      <c r="E1" t="str">
        <f>+Hoja1!P4</f>
        <v>ANGOSTURA</v>
      </c>
      <c r="F1" t="str">
        <f>+Hoja1!Q4</f>
        <v>SISTEMA ZONGO</v>
      </c>
      <c r="G1" t="str">
        <f>+Hoja1!R4</f>
        <v>VALLE DE ZONGO - TIQUIMANI</v>
      </c>
      <c r="H1" t="str">
        <f>+Hoja1!S4</f>
        <v>VALLE DE ZONGO - SANTA ROSA</v>
      </c>
      <c r="I1" t="str">
        <f>+Hoja1!T4</f>
        <v>CHOJLLA</v>
      </c>
      <c r="J1" t="str">
        <f>+Hoja1!U4</f>
        <v>SAN JACINTO</v>
      </c>
    </row>
    <row r="2" spans="1:10" x14ac:dyDescent="0.3">
      <c r="A2" s="10">
        <v>43830</v>
      </c>
      <c r="B2">
        <f>+B3</f>
        <v>0.1851241453021237</v>
      </c>
      <c r="C2">
        <f t="shared" ref="C2:J2" si="0">+C3</f>
        <v>0.46486360906470209</v>
      </c>
      <c r="D2">
        <f t="shared" si="0"/>
        <v>0.18858533623868581</v>
      </c>
      <c r="E2">
        <f t="shared" si="0"/>
        <v>0.17310612513930448</v>
      </c>
      <c r="F2">
        <f t="shared" si="0"/>
        <v>0.25077928611111111</v>
      </c>
      <c r="G2">
        <f t="shared" si="0"/>
        <v>0.23856673327094061</v>
      </c>
      <c r="H2">
        <f t="shared" si="0"/>
        <v>0.74305280898876414</v>
      </c>
      <c r="I2">
        <f t="shared" si="0"/>
        <v>0.33155205423460743</v>
      </c>
      <c r="J2">
        <f t="shared" si="0"/>
        <v>0.40475690697039157</v>
      </c>
    </row>
    <row r="3" spans="1:10" x14ac:dyDescent="0.3">
      <c r="A3" s="10">
        <v>43831</v>
      </c>
      <c r="B3">
        <f>+LOOKUP($A3,Hoja1!$L$5:$L$56,Hoja1!M$5:M$56)</f>
        <v>0.1851241453021237</v>
      </c>
      <c r="C3">
        <f>+LOOKUP($A3,Hoja1!$L$5:$L$56,Hoja1!N$5:N$56)</f>
        <v>0.46486360906470209</v>
      </c>
      <c r="D3">
        <f>+LOOKUP($A3,Hoja1!$L$5:$L$56,Hoja1!O$5:O$56)</f>
        <v>0.18858533623868581</v>
      </c>
      <c r="E3">
        <f>+LOOKUP($A3,Hoja1!$L$5:$L$56,Hoja1!P$5:P$56)</f>
        <v>0.17310612513930448</v>
      </c>
      <c r="F3">
        <f>+LOOKUP($A3,Hoja1!$L$5:$L$56,Hoja1!Q$5:Q$56)</f>
        <v>0.25077928611111111</v>
      </c>
      <c r="G3">
        <f>+LOOKUP($A3,Hoja1!$L$5:$L$56,Hoja1!R$5:R$56)</f>
        <v>0.23856673327094061</v>
      </c>
      <c r="H3">
        <f>+LOOKUP($A3,Hoja1!$L$5:$L$56,Hoja1!S$5:S$56)</f>
        <v>0.74305280898876414</v>
      </c>
      <c r="I3">
        <f>+LOOKUP($A3,Hoja1!$L$5:$L$56,Hoja1!T$5:T$56)</f>
        <v>0.33155205423460743</v>
      </c>
      <c r="J3">
        <f>+LOOKUP($A3,Hoja1!$L$5:$L$56,Hoja1!U$5:U$56)</f>
        <v>0.40475690697039157</v>
      </c>
    </row>
    <row r="4" spans="1:10" x14ac:dyDescent="0.3">
      <c r="A4" s="10">
        <v>43832</v>
      </c>
      <c r="B4">
        <f>+LOOKUP($A4,Hoja1!$L$5:$L$56,Hoja1!M$5:M$56)</f>
        <v>0.1851241453021237</v>
      </c>
      <c r="C4">
        <f>+LOOKUP($A4,Hoja1!$L$5:$L$56,Hoja1!N$5:N$56)</f>
        <v>0.46486360906470209</v>
      </c>
      <c r="D4">
        <f>+LOOKUP($A4,Hoja1!$L$5:$L$56,Hoja1!O$5:O$56)</f>
        <v>0.18858533623868581</v>
      </c>
      <c r="E4">
        <f>+LOOKUP($A4,Hoja1!$L$5:$L$56,Hoja1!P$5:P$56)</f>
        <v>0.17310612513930448</v>
      </c>
      <c r="F4">
        <f>+LOOKUP($A4,Hoja1!$L$5:$L$56,Hoja1!Q$5:Q$56)</f>
        <v>0.25077928611111111</v>
      </c>
      <c r="G4">
        <f>+LOOKUP($A4,Hoja1!$L$5:$L$56,Hoja1!R$5:R$56)</f>
        <v>0.23856673327094061</v>
      </c>
      <c r="H4">
        <f>+LOOKUP($A4,Hoja1!$L$5:$L$56,Hoja1!S$5:S$56)</f>
        <v>0.74305280898876414</v>
      </c>
      <c r="I4">
        <f>+LOOKUP($A4,Hoja1!$L$5:$L$56,Hoja1!T$5:T$56)</f>
        <v>0.33155205423460743</v>
      </c>
      <c r="J4">
        <f>+LOOKUP($A4,Hoja1!$L$5:$L$56,Hoja1!U$5:U$56)</f>
        <v>0.40475690697039157</v>
      </c>
    </row>
    <row r="5" spans="1:10" x14ac:dyDescent="0.3">
      <c r="A5" s="10">
        <v>43833</v>
      </c>
      <c r="B5">
        <f>+LOOKUP($A5,Hoja1!$L$5:$L$56,Hoja1!M$5:M$56)</f>
        <v>0.27409320268879178</v>
      </c>
      <c r="C5">
        <f>+LOOKUP($A5,Hoja1!$L$5:$L$56,Hoja1!N$5:N$56)</f>
        <v>0.49923126201153112</v>
      </c>
      <c r="D5">
        <f>+LOOKUP($A5,Hoja1!$L$5:$L$56,Hoja1!O$5:O$56)</f>
        <v>0.2678908333892055</v>
      </c>
      <c r="E5">
        <f>+LOOKUP($A5,Hoja1!$L$5:$L$56,Hoja1!P$5:P$56)</f>
        <v>0.23250097022998473</v>
      </c>
      <c r="F5">
        <f>+LOOKUP($A5,Hoja1!$L$5:$L$56,Hoja1!Q$5:Q$56)</f>
        <v>0.33147839305555554</v>
      </c>
      <c r="G5">
        <f>+LOOKUP($A5,Hoja1!$L$5:$L$56,Hoja1!R$5:R$56)</f>
        <v>0.27655665013258462</v>
      </c>
      <c r="H5">
        <f>+LOOKUP($A5,Hoja1!$L$5:$L$56,Hoja1!S$5:S$56)</f>
        <v>0.85682395505617981</v>
      </c>
      <c r="I5">
        <f>+LOOKUP($A5,Hoja1!$L$5:$L$56,Hoja1!T$5:T$56)</f>
        <v>0.42683579807086031</v>
      </c>
      <c r="J5">
        <f>+LOOKUP($A5,Hoja1!$L$5:$L$56,Hoja1!U$5:U$56)</f>
        <v>0.45710087537943006</v>
      </c>
    </row>
    <row r="6" spans="1:10" x14ac:dyDescent="0.3">
      <c r="A6" s="10">
        <v>43834</v>
      </c>
      <c r="B6">
        <f>+LOOKUP($A6,Hoja1!$L$5:$L$56,Hoja1!M$5:M$56)</f>
        <v>0.27409320268879178</v>
      </c>
      <c r="C6">
        <f>+LOOKUP($A6,Hoja1!$L$5:$L$56,Hoja1!N$5:N$56)</f>
        <v>0.49923126201153112</v>
      </c>
      <c r="D6">
        <f>+LOOKUP($A6,Hoja1!$L$5:$L$56,Hoja1!O$5:O$56)</f>
        <v>0.2678908333892055</v>
      </c>
      <c r="E6">
        <f>+LOOKUP($A6,Hoja1!$L$5:$L$56,Hoja1!P$5:P$56)</f>
        <v>0.23250097022998473</v>
      </c>
      <c r="F6">
        <f>+LOOKUP($A6,Hoja1!$L$5:$L$56,Hoja1!Q$5:Q$56)</f>
        <v>0.33147839305555554</v>
      </c>
      <c r="G6">
        <f>+LOOKUP($A6,Hoja1!$L$5:$L$56,Hoja1!R$5:R$56)</f>
        <v>0.27655665013258462</v>
      </c>
      <c r="H6">
        <f>+LOOKUP($A6,Hoja1!$L$5:$L$56,Hoja1!S$5:S$56)</f>
        <v>0.85682395505617981</v>
      </c>
      <c r="I6">
        <f>+LOOKUP($A6,Hoja1!$L$5:$L$56,Hoja1!T$5:T$56)</f>
        <v>0.42683579807086031</v>
      </c>
      <c r="J6">
        <f>+LOOKUP($A6,Hoja1!$L$5:$L$56,Hoja1!U$5:U$56)</f>
        <v>0.45710087537943006</v>
      </c>
    </row>
    <row r="7" spans="1:10" x14ac:dyDescent="0.3">
      <c r="A7" s="10">
        <v>43835</v>
      </c>
      <c r="B7">
        <f>+LOOKUP($A7,Hoja1!$L$5:$L$56,Hoja1!M$5:M$56)</f>
        <v>0.27409320268879178</v>
      </c>
      <c r="C7">
        <f>+LOOKUP($A7,Hoja1!$L$5:$L$56,Hoja1!N$5:N$56)</f>
        <v>0.49923126201153112</v>
      </c>
      <c r="D7">
        <f>+LOOKUP($A7,Hoja1!$L$5:$L$56,Hoja1!O$5:O$56)</f>
        <v>0.2678908333892055</v>
      </c>
      <c r="E7">
        <f>+LOOKUP($A7,Hoja1!$L$5:$L$56,Hoja1!P$5:P$56)</f>
        <v>0.23250097022998473</v>
      </c>
      <c r="F7">
        <f>+LOOKUP($A7,Hoja1!$L$5:$L$56,Hoja1!Q$5:Q$56)</f>
        <v>0.33147839305555554</v>
      </c>
      <c r="G7">
        <f>+LOOKUP($A7,Hoja1!$L$5:$L$56,Hoja1!R$5:R$56)</f>
        <v>0.27655665013258462</v>
      </c>
      <c r="H7">
        <f>+LOOKUP($A7,Hoja1!$L$5:$L$56,Hoja1!S$5:S$56)</f>
        <v>0.85682395505617981</v>
      </c>
      <c r="I7">
        <f>+LOOKUP($A7,Hoja1!$L$5:$L$56,Hoja1!T$5:T$56)</f>
        <v>0.42683579807086031</v>
      </c>
      <c r="J7">
        <f>+LOOKUP($A7,Hoja1!$L$5:$L$56,Hoja1!U$5:U$56)</f>
        <v>0.45710087537943006</v>
      </c>
    </row>
    <row r="8" spans="1:10" x14ac:dyDescent="0.3">
      <c r="A8" s="10">
        <v>43836</v>
      </c>
      <c r="B8">
        <f>+LOOKUP($A8,Hoja1!$L$5:$L$56,Hoja1!M$5:M$56)</f>
        <v>0.27409320268879178</v>
      </c>
      <c r="C8">
        <f>+LOOKUP($A8,Hoja1!$L$5:$L$56,Hoja1!N$5:N$56)</f>
        <v>0.49923126201153112</v>
      </c>
      <c r="D8">
        <f>+LOOKUP($A8,Hoja1!$L$5:$L$56,Hoja1!O$5:O$56)</f>
        <v>0.2678908333892055</v>
      </c>
      <c r="E8">
        <f>+LOOKUP($A8,Hoja1!$L$5:$L$56,Hoja1!P$5:P$56)</f>
        <v>0.23250097022998473</v>
      </c>
      <c r="F8">
        <f>+LOOKUP($A8,Hoja1!$L$5:$L$56,Hoja1!Q$5:Q$56)</f>
        <v>0.33147839305555554</v>
      </c>
      <c r="G8">
        <f>+LOOKUP($A8,Hoja1!$L$5:$L$56,Hoja1!R$5:R$56)</f>
        <v>0.27655665013258462</v>
      </c>
      <c r="H8">
        <f>+LOOKUP($A8,Hoja1!$L$5:$L$56,Hoja1!S$5:S$56)</f>
        <v>0.85682395505617981</v>
      </c>
      <c r="I8">
        <f>+LOOKUP($A8,Hoja1!$L$5:$L$56,Hoja1!T$5:T$56)</f>
        <v>0.42683579807086031</v>
      </c>
      <c r="J8">
        <f>+LOOKUP($A8,Hoja1!$L$5:$L$56,Hoja1!U$5:U$56)</f>
        <v>0.45710087537943006</v>
      </c>
    </row>
    <row r="9" spans="1:10" x14ac:dyDescent="0.3">
      <c r="A9" s="10">
        <v>43837</v>
      </c>
      <c r="B9">
        <f>+LOOKUP($A9,Hoja1!$L$5:$L$56,Hoja1!M$5:M$56)</f>
        <v>0.27409320268879178</v>
      </c>
      <c r="C9">
        <f>+LOOKUP($A9,Hoja1!$L$5:$L$56,Hoja1!N$5:N$56)</f>
        <v>0.49923126201153112</v>
      </c>
      <c r="D9">
        <f>+LOOKUP($A9,Hoja1!$L$5:$L$56,Hoja1!O$5:O$56)</f>
        <v>0.2678908333892055</v>
      </c>
      <c r="E9">
        <f>+LOOKUP($A9,Hoja1!$L$5:$L$56,Hoja1!P$5:P$56)</f>
        <v>0.23250097022998473</v>
      </c>
      <c r="F9">
        <f>+LOOKUP($A9,Hoja1!$L$5:$L$56,Hoja1!Q$5:Q$56)</f>
        <v>0.33147839305555554</v>
      </c>
      <c r="G9">
        <f>+LOOKUP($A9,Hoja1!$L$5:$L$56,Hoja1!R$5:R$56)</f>
        <v>0.27655665013258462</v>
      </c>
      <c r="H9">
        <f>+LOOKUP($A9,Hoja1!$L$5:$L$56,Hoja1!S$5:S$56)</f>
        <v>0.85682395505617981</v>
      </c>
      <c r="I9">
        <f>+LOOKUP($A9,Hoja1!$L$5:$L$56,Hoja1!T$5:T$56)</f>
        <v>0.42683579807086031</v>
      </c>
      <c r="J9">
        <f>+LOOKUP($A9,Hoja1!$L$5:$L$56,Hoja1!U$5:U$56)</f>
        <v>0.45710087537943006</v>
      </c>
    </row>
    <row r="10" spans="1:10" x14ac:dyDescent="0.3">
      <c r="A10" s="10">
        <v>43838</v>
      </c>
      <c r="B10">
        <f>+LOOKUP($A10,Hoja1!$L$5:$L$56,Hoja1!M$5:M$56)</f>
        <v>0.27409320268879178</v>
      </c>
      <c r="C10">
        <f>+LOOKUP($A10,Hoja1!$L$5:$L$56,Hoja1!N$5:N$56)</f>
        <v>0.49923126201153112</v>
      </c>
      <c r="D10">
        <f>+LOOKUP($A10,Hoja1!$L$5:$L$56,Hoja1!O$5:O$56)</f>
        <v>0.2678908333892055</v>
      </c>
      <c r="E10">
        <f>+LOOKUP($A10,Hoja1!$L$5:$L$56,Hoja1!P$5:P$56)</f>
        <v>0.23250097022998473</v>
      </c>
      <c r="F10">
        <f>+LOOKUP($A10,Hoja1!$L$5:$L$56,Hoja1!Q$5:Q$56)</f>
        <v>0.33147839305555554</v>
      </c>
      <c r="G10">
        <f>+LOOKUP($A10,Hoja1!$L$5:$L$56,Hoja1!R$5:R$56)</f>
        <v>0.27655665013258462</v>
      </c>
      <c r="H10">
        <f>+LOOKUP($A10,Hoja1!$L$5:$L$56,Hoja1!S$5:S$56)</f>
        <v>0.85682395505617981</v>
      </c>
      <c r="I10">
        <f>+LOOKUP($A10,Hoja1!$L$5:$L$56,Hoja1!T$5:T$56)</f>
        <v>0.42683579807086031</v>
      </c>
      <c r="J10">
        <f>+LOOKUP($A10,Hoja1!$L$5:$L$56,Hoja1!U$5:U$56)</f>
        <v>0.45710087537943006</v>
      </c>
    </row>
    <row r="11" spans="1:10" x14ac:dyDescent="0.3">
      <c r="A11" s="10">
        <v>43839</v>
      </c>
      <c r="B11">
        <f>+LOOKUP($A11,Hoja1!$L$5:$L$56,Hoja1!M$5:M$56)</f>
        <v>0.27409320268879178</v>
      </c>
      <c r="C11">
        <f>+LOOKUP($A11,Hoja1!$L$5:$L$56,Hoja1!N$5:N$56)</f>
        <v>0.49923126201153112</v>
      </c>
      <c r="D11">
        <f>+LOOKUP($A11,Hoja1!$L$5:$L$56,Hoja1!O$5:O$56)</f>
        <v>0.2678908333892055</v>
      </c>
      <c r="E11">
        <f>+LOOKUP($A11,Hoja1!$L$5:$L$56,Hoja1!P$5:P$56)</f>
        <v>0.23250097022998473</v>
      </c>
      <c r="F11">
        <f>+LOOKUP($A11,Hoja1!$L$5:$L$56,Hoja1!Q$5:Q$56)</f>
        <v>0.33147839305555554</v>
      </c>
      <c r="G11">
        <f>+LOOKUP($A11,Hoja1!$L$5:$L$56,Hoja1!R$5:R$56)</f>
        <v>0.27655665013258462</v>
      </c>
      <c r="H11">
        <f>+LOOKUP($A11,Hoja1!$L$5:$L$56,Hoja1!S$5:S$56)</f>
        <v>0.85682395505617981</v>
      </c>
      <c r="I11">
        <f>+LOOKUP($A11,Hoja1!$L$5:$L$56,Hoja1!T$5:T$56)</f>
        <v>0.42683579807086031</v>
      </c>
      <c r="J11">
        <f>+LOOKUP($A11,Hoja1!$L$5:$L$56,Hoja1!U$5:U$56)</f>
        <v>0.45710087537943006</v>
      </c>
    </row>
    <row r="12" spans="1:10" x14ac:dyDescent="0.3">
      <c r="A12" s="10">
        <v>43840</v>
      </c>
      <c r="B12">
        <f>+LOOKUP($A12,Hoja1!$L$5:$L$56,Hoja1!M$5:M$56)</f>
        <v>0.34446856772329404</v>
      </c>
      <c r="C12">
        <f>+LOOKUP($A12,Hoja1!$L$5:$L$56,Hoja1!N$5:N$56)</f>
        <v>0.55560538116591929</v>
      </c>
      <c r="D12">
        <f>+LOOKUP($A12,Hoja1!$L$5:$L$56,Hoja1!O$5:O$56)</f>
        <v>0.37705214381495133</v>
      </c>
      <c r="E12">
        <f>+LOOKUP($A12,Hoja1!$L$5:$L$56,Hoja1!P$5:P$56)</f>
        <v>0.32034416775145302</v>
      </c>
      <c r="F12">
        <f>+LOOKUP($A12,Hoja1!$L$5:$L$56,Hoja1!Q$5:Q$56)</f>
        <v>0.39418678611111108</v>
      </c>
      <c r="G12">
        <f>+LOOKUP($A12,Hoja1!$L$5:$L$56,Hoja1!R$5:R$56)</f>
        <v>0.34926676150366565</v>
      </c>
      <c r="H12">
        <f>+LOOKUP($A12,Hoja1!$L$5:$L$56,Hoja1!S$5:S$56)</f>
        <v>0.91854912359550556</v>
      </c>
      <c r="I12">
        <f>+LOOKUP($A12,Hoja1!$L$5:$L$56,Hoja1!T$5:T$56)</f>
        <v>0.49089416978546807</v>
      </c>
      <c r="J12">
        <f>+LOOKUP($A12,Hoja1!$L$5:$L$56,Hoja1!U$5:U$56)</f>
        <v>0.54432374516602333</v>
      </c>
    </row>
    <row r="13" spans="1:10" x14ac:dyDescent="0.3">
      <c r="A13" s="10">
        <v>43841</v>
      </c>
      <c r="B13">
        <f>+LOOKUP($A13,Hoja1!$L$5:$L$56,Hoja1!M$5:M$56)</f>
        <v>0.34446856772329404</v>
      </c>
      <c r="C13">
        <f>+LOOKUP($A13,Hoja1!$L$5:$L$56,Hoja1!N$5:N$56)</f>
        <v>0.55560538116591929</v>
      </c>
      <c r="D13">
        <f>+LOOKUP($A13,Hoja1!$L$5:$L$56,Hoja1!O$5:O$56)</f>
        <v>0.37705214381495133</v>
      </c>
      <c r="E13">
        <f>+LOOKUP($A13,Hoja1!$L$5:$L$56,Hoja1!P$5:P$56)</f>
        <v>0.32034416775145302</v>
      </c>
      <c r="F13">
        <f>+LOOKUP($A13,Hoja1!$L$5:$L$56,Hoja1!Q$5:Q$56)</f>
        <v>0.39418678611111108</v>
      </c>
      <c r="G13">
        <f>+LOOKUP($A13,Hoja1!$L$5:$L$56,Hoja1!R$5:R$56)</f>
        <v>0.34926676150366565</v>
      </c>
      <c r="H13">
        <f>+LOOKUP($A13,Hoja1!$L$5:$L$56,Hoja1!S$5:S$56)</f>
        <v>0.91854912359550556</v>
      </c>
      <c r="I13">
        <f>+LOOKUP($A13,Hoja1!$L$5:$L$56,Hoja1!T$5:T$56)</f>
        <v>0.49089416978546807</v>
      </c>
      <c r="J13">
        <f>+LOOKUP($A13,Hoja1!$L$5:$L$56,Hoja1!U$5:U$56)</f>
        <v>0.54432374516602333</v>
      </c>
    </row>
    <row r="14" spans="1:10" x14ac:dyDescent="0.3">
      <c r="A14" s="10">
        <v>43842</v>
      </c>
      <c r="B14">
        <f>+LOOKUP($A14,Hoja1!$L$5:$L$56,Hoja1!M$5:M$56)</f>
        <v>0.34446856772329404</v>
      </c>
      <c r="C14">
        <f>+LOOKUP($A14,Hoja1!$L$5:$L$56,Hoja1!N$5:N$56)</f>
        <v>0.55560538116591929</v>
      </c>
      <c r="D14">
        <f>+LOOKUP($A14,Hoja1!$L$5:$L$56,Hoja1!O$5:O$56)</f>
        <v>0.37705214381495133</v>
      </c>
      <c r="E14">
        <f>+LOOKUP($A14,Hoja1!$L$5:$L$56,Hoja1!P$5:P$56)</f>
        <v>0.32034416775145302</v>
      </c>
      <c r="F14">
        <f>+LOOKUP($A14,Hoja1!$L$5:$L$56,Hoja1!Q$5:Q$56)</f>
        <v>0.39418678611111108</v>
      </c>
      <c r="G14">
        <f>+LOOKUP($A14,Hoja1!$L$5:$L$56,Hoja1!R$5:R$56)</f>
        <v>0.34926676150366565</v>
      </c>
      <c r="H14">
        <f>+LOOKUP($A14,Hoja1!$L$5:$L$56,Hoja1!S$5:S$56)</f>
        <v>0.91854912359550556</v>
      </c>
      <c r="I14">
        <f>+LOOKUP($A14,Hoja1!$L$5:$L$56,Hoja1!T$5:T$56)</f>
        <v>0.49089416978546807</v>
      </c>
      <c r="J14">
        <f>+LOOKUP($A14,Hoja1!$L$5:$L$56,Hoja1!U$5:U$56)</f>
        <v>0.54432374516602333</v>
      </c>
    </row>
    <row r="15" spans="1:10" x14ac:dyDescent="0.3">
      <c r="A15" s="10">
        <v>43843</v>
      </c>
      <c r="B15">
        <f>+LOOKUP($A15,Hoja1!$L$5:$L$56,Hoja1!M$5:M$56)</f>
        <v>0.34446856772329404</v>
      </c>
      <c r="C15">
        <f>+LOOKUP($A15,Hoja1!$L$5:$L$56,Hoja1!N$5:N$56)</f>
        <v>0.55560538116591929</v>
      </c>
      <c r="D15">
        <f>+LOOKUP($A15,Hoja1!$L$5:$L$56,Hoja1!O$5:O$56)</f>
        <v>0.37705214381495133</v>
      </c>
      <c r="E15">
        <f>+LOOKUP($A15,Hoja1!$L$5:$L$56,Hoja1!P$5:P$56)</f>
        <v>0.32034416775145302</v>
      </c>
      <c r="F15">
        <f>+LOOKUP($A15,Hoja1!$L$5:$L$56,Hoja1!Q$5:Q$56)</f>
        <v>0.39418678611111108</v>
      </c>
      <c r="G15">
        <f>+LOOKUP($A15,Hoja1!$L$5:$L$56,Hoja1!R$5:R$56)</f>
        <v>0.34926676150366565</v>
      </c>
      <c r="H15">
        <f>+LOOKUP($A15,Hoja1!$L$5:$L$56,Hoja1!S$5:S$56)</f>
        <v>0.91854912359550556</v>
      </c>
      <c r="I15">
        <f>+LOOKUP($A15,Hoja1!$L$5:$L$56,Hoja1!T$5:T$56)</f>
        <v>0.49089416978546807</v>
      </c>
      <c r="J15">
        <f>+LOOKUP($A15,Hoja1!$L$5:$L$56,Hoja1!U$5:U$56)</f>
        <v>0.54432374516602333</v>
      </c>
    </row>
    <row r="16" spans="1:10" x14ac:dyDescent="0.3">
      <c r="A16" s="10">
        <v>43844</v>
      </c>
      <c r="B16">
        <f>+LOOKUP($A16,Hoja1!$L$5:$L$56,Hoja1!M$5:M$56)</f>
        <v>0.34446856772329404</v>
      </c>
      <c r="C16">
        <f>+LOOKUP($A16,Hoja1!$L$5:$L$56,Hoja1!N$5:N$56)</f>
        <v>0.55560538116591929</v>
      </c>
      <c r="D16">
        <f>+LOOKUP($A16,Hoja1!$L$5:$L$56,Hoja1!O$5:O$56)</f>
        <v>0.37705214381495133</v>
      </c>
      <c r="E16">
        <f>+LOOKUP($A16,Hoja1!$L$5:$L$56,Hoja1!P$5:P$56)</f>
        <v>0.32034416775145302</v>
      </c>
      <c r="F16">
        <f>+LOOKUP($A16,Hoja1!$L$5:$L$56,Hoja1!Q$5:Q$56)</f>
        <v>0.39418678611111108</v>
      </c>
      <c r="G16">
        <f>+LOOKUP($A16,Hoja1!$L$5:$L$56,Hoja1!R$5:R$56)</f>
        <v>0.34926676150366565</v>
      </c>
      <c r="H16">
        <f>+LOOKUP($A16,Hoja1!$L$5:$L$56,Hoja1!S$5:S$56)</f>
        <v>0.91854912359550556</v>
      </c>
      <c r="I16">
        <f>+LOOKUP($A16,Hoja1!$L$5:$L$56,Hoja1!T$5:T$56)</f>
        <v>0.49089416978546807</v>
      </c>
      <c r="J16">
        <f>+LOOKUP($A16,Hoja1!$L$5:$L$56,Hoja1!U$5:U$56)</f>
        <v>0.54432374516602333</v>
      </c>
    </row>
    <row r="17" spans="1:10" x14ac:dyDescent="0.3">
      <c r="A17" s="10">
        <v>43845</v>
      </c>
      <c r="B17">
        <f>+LOOKUP($A17,Hoja1!$L$5:$L$56,Hoja1!M$5:M$56)</f>
        <v>0.34446856772329404</v>
      </c>
      <c r="C17">
        <f>+LOOKUP($A17,Hoja1!$L$5:$L$56,Hoja1!N$5:N$56)</f>
        <v>0.55560538116591929</v>
      </c>
      <c r="D17">
        <f>+LOOKUP($A17,Hoja1!$L$5:$L$56,Hoja1!O$5:O$56)</f>
        <v>0.37705214381495133</v>
      </c>
      <c r="E17">
        <f>+LOOKUP($A17,Hoja1!$L$5:$L$56,Hoja1!P$5:P$56)</f>
        <v>0.32034416775145302</v>
      </c>
      <c r="F17">
        <f>+LOOKUP($A17,Hoja1!$L$5:$L$56,Hoja1!Q$5:Q$56)</f>
        <v>0.39418678611111108</v>
      </c>
      <c r="G17">
        <f>+LOOKUP($A17,Hoja1!$L$5:$L$56,Hoja1!R$5:R$56)</f>
        <v>0.34926676150366565</v>
      </c>
      <c r="H17">
        <f>+LOOKUP($A17,Hoja1!$L$5:$L$56,Hoja1!S$5:S$56)</f>
        <v>0.91854912359550556</v>
      </c>
      <c r="I17">
        <f>+LOOKUP($A17,Hoja1!$L$5:$L$56,Hoja1!T$5:T$56)</f>
        <v>0.49089416978546807</v>
      </c>
      <c r="J17">
        <f>+LOOKUP($A17,Hoja1!$L$5:$L$56,Hoja1!U$5:U$56)</f>
        <v>0.54432374516602333</v>
      </c>
    </row>
    <row r="18" spans="1:10" x14ac:dyDescent="0.3">
      <c r="A18" s="10">
        <v>43846</v>
      </c>
      <c r="B18">
        <f>+LOOKUP($A18,Hoja1!$L$5:$L$56,Hoja1!M$5:M$56)</f>
        <v>0.34446856772329404</v>
      </c>
      <c r="C18">
        <f>+LOOKUP($A18,Hoja1!$L$5:$L$56,Hoja1!N$5:N$56)</f>
        <v>0.55560538116591929</v>
      </c>
      <c r="D18">
        <f>+LOOKUP($A18,Hoja1!$L$5:$L$56,Hoja1!O$5:O$56)</f>
        <v>0.37705214381495133</v>
      </c>
      <c r="E18">
        <f>+LOOKUP($A18,Hoja1!$L$5:$L$56,Hoja1!P$5:P$56)</f>
        <v>0.32034416775145302</v>
      </c>
      <c r="F18">
        <f>+LOOKUP($A18,Hoja1!$L$5:$L$56,Hoja1!Q$5:Q$56)</f>
        <v>0.39418678611111108</v>
      </c>
      <c r="G18">
        <f>+LOOKUP($A18,Hoja1!$L$5:$L$56,Hoja1!R$5:R$56)</f>
        <v>0.34926676150366565</v>
      </c>
      <c r="H18">
        <f>+LOOKUP($A18,Hoja1!$L$5:$L$56,Hoja1!S$5:S$56)</f>
        <v>0.91854912359550556</v>
      </c>
      <c r="I18">
        <f>+LOOKUP($A18,Hoja1!$L$5:$L$56,Hoja1!T$5:T$56)</f>
        <v>0.49089416978546807</v>
      </c>
      <c r="J18">
        <f>+LOOKUP($A18,Hoja1!$L$5:$L$56,Hoja1!U$5:U$56)</f>
        <v>0.54432374516602333</v>
      </c>
    </row>
    <row r="19" spans="1:10" x14ac:dyDescent="0.3">
      <c r="A19" s="10">
        <v>43847</v>
      </c>
      <c r="B19">
        <f>+LOOKUP($A19,Hoja1!$L$5:$L$56,Hoja1!M$5:M$56)</f>
        <v>0.42153395750601463</v>
      </c>
      <c r="C19">
        <f>+LOOKUP($A19,Hoja1!$L$5:$L$56,Hoja1!N$5:N$56)</f>
        <v>0.59103139013452921</v>
      </c>
      <c r="D19">
        <f>+LOOKUP($A19,Hoja1!$L$5:$L$56,Hoja1!O$5:O$56)</f>
        <v>0.49629889985034431</v>
      </c>
      <c r="E19">
        <f>+LOOKUP($A19,Hoja1!$L$5:$L$56,Hoja1!P$5:P$56)</f>
        <v>0.42036103127011376</v>
      </c>
      <c r="F19">
        <f>+LOOKUP($A19,Hoja1!$L$5:$L$56,Hoja1!Q$5:Q$56)</f>
        <v>0.46868633055555559</v>
      </c>
      <c r="G19">
        <f>+LOOKUP($A19,Hoja1!$L$5:$L$56,Hoja1!R$5:R$56)</f>
        <v>0.43515032475432852</v>
      </c>
      <c r="H19">
        <f>+LOOKUP($A19,Hoja1!$L$5:$L$56,Hoja1!S$5:S$56)</f>
        <v>0.96873083595505638</v>
      </c>
      <c r="I19">
        <f>+LOOKUP($A19,Hoja1!$L$5:$L$56,Hoja1!T$5:T$56)</f>
        <v>0.57193373826398297</v>
      </c>
      <c r="J19">
        <f>+LOOKUP($A19,Hoja1!$L$5:$L$56,Hoja1!U$5:U$56)</f>
        <v>0.95719763707638439</v>
      </c>
    </row>
    <row r="20" spans="1:10" x14ac:dyDescent="0.3">
      <c r="A20" s="10">
        <v>43848</v>
      </c>
      <c r="B20">
        <f>+LOOKUP($A20,Hoja1!$L$5:$L$56,Hoja1!M$5:M$56)</f>
        <v>0.42153395750601463</v>
      </c>
      <c r="C20">
        <f>+LOOKUP($A20,Hoja1!$L$5:$L$56,Hoja1!N$5:N$56)</f>
        <v>0.59103139013452921</v>
      </c>
      <c r="D20">
        <f>+LOOKUP($A20,Hoja1!$L$5:$L$56,Hoja1!O$5:O$56)</f>
        <v>0.49629889985034431</v>
      </c>
      <c r="E20">
        <f>+LOOKUP($A20,Hoja1!$L$5:$L$56,Hoja1!P$5:P$56)</f>
        <v>0.42036103127011376</v>
      </c>
      <c r="F20">
        <f>+LOOKUP($A20,Hoja1!$L$5:$L$56,Hoja1!Q$5:Q$56)</f>
        <v>0.46868633055555559</v>
      </c>
      <c r="G20">
        <f>+LOOKUP($A20,Hoja1!$L$5:$L$56,Hoja1!R$5:R$56)</f>
        <v>0.43515032475432852</v>
      </c>
      <c r="H20">
        <f>+LOOKUP($A20,Hoja1!$L$5:$L$56,Hoja1!S$5:S$56)</f>
        <v>0.96873083595505638</v>
      </c>
      <c r="I20">
        <f>+LOOKUP($A20,Hoja1!$L$5:$L$56,Hoja1!T$5:T$56)</f>
        <v>0.57193373826398297</v>
      </c>
      <c r="J20">
        <f>+LOOKUP($A20,Hoja1!$L$5:$L$56,Hoja1!U$5:U$56)</f>
        <v>0.95719763707638439</v>
      </c>
    </row>
    <row r="21" spans="1:10" x14ac:dyDescent="0.3">
      <c r="A21" s="10">
        <v>43849</v>
      </c>
      <c r="B21">
        <f>+LOOKUP($A21,Hoja1!$L$5:$L$56,Hoja1!M$5:M$56)</f>
        <v>0.42153395750601463</v>
      </c>
      <c r="C21">
        <f>+LOOKUP($A21,Hoja1!$L$5:$L$56,Hoja1!N$5:N$56)</f>
        <v>0.59103139013452921</v>
      </c>
      <c r="D21">
        <f>+LOOKUP($A21,Hoja1!$L$5:$L$56,Hoja1!O$5:O$56)</f>
        <v>0.49629889985034431</v>
      </c>
      <c r="E21">
        <f>+LOOKUP($A21,Hoja1!$L$5:$L$56,Hoja1!P$5:P$56)</f>
        <v>0.42036103127011376</v>
      </c>
      <c r="F21">
        <f>+LOOKUP($A21,Hoja1!$L$5:$L$56,Hoja1!Q$5:Q$56)</f>
        <v>0.46868633055555559</v>
      </c>
      <c r="G21">
        <f>+LOOKUP($A21,Hoja1!$L$5:$L$56,Hoja1!R$5:R$56)</f>
        <v>0.43515032475432852</v>
      </c>
      <c r="H21">
        <f>+LOOKUP($A21,Hoja1!$L$5:$L$56,Hoja1!S$5:S$56)</f>
        <v>0.96873083595505638</v>
      </c>
      <c r="I21">
        <f>+LOOKUP($A21,Hoja1!$L$5:$L$56,Hoja1!T$5:T$56)</f>
        <v>0.57193373826398297</v>
      </c>
      <c r="J21">
        <f>+LOOKUP($A21,Hoja1!$L$5:$L$56,Hoja1!U$5:U$56)</f>
        <v>0.95719763707638439</v>
      </c>
    </row>
    <row r="22" spans="1:10" x14ac:dyDescent="0.3">
      <c r="A22" s="10">
        <v>43850</v>
      </c>
      <c r="B22">
        <f>+LOOKUP($A22,Hoja1!$L$5:$L$56,Hoja1!M$5:M$56)</f>
        <v>0.42153395750601463</v>
      </c>
      <c r="C22">
        <f>+LOOKUP($A22,Hoja1!$L$5:$L$56,Hoja1!N$5:N$56)</f>
        <v>0.59103139013452921</v>
      </c>
      <c r="D22">
        <f>+LOOKUP($A22,Hoja1!$L$5:$L$56,Hoja1!O$5:O$56)</f>
        <v>0.49629889985034431</v>
      </c>
      <c r="E22">
        <f>+LOOKUP($A22,Hoja1!$L$5:$L$56,Hoja1!P$5:P$56)</f>
        <v>0.42036103127011376</v>
      </c>
      <c r="F22">
        <f>+LOOKUP($A22,Hoja1!$L$5:$L$56,Hoja1!Q$5:Q$56)</f>
        <v>0.46868633055555559</v>
      </c>
      <c r="G22">
        <f>+LOOKUP($A22,Hoja1!$L$5:$L$56,Hoja1!R$5:R$56)</f>
        <v>0.43515032475432852</v>
      </c>
      <c r="H22">
        <f>+LOOKUP($A22,Hoja1!$L$5:$L$56,Hoja1!S$5:S$56)</f>
        <v>0.96873083595505638</v>
      </c>
      <c r="I22">
        <f>+LOOKUP($A22,Hoja1!$L$5:$L$56,Hoja1!T$5:T$56)</f>
        <v>0.57193373826398297</v>
      </c>
      <c r="J22">
        <f>+LOOKUP($A22,Hoja1!$L$5:$L$56,Hoja1!U$5:U$56)</f>
        <v>0.95719763707638439</v>
      </c>
    </row>
    <row r="23" spans="1:10" x14ac:dyDescent="0.3">
      <c r="A23" s="10">
        <v>43851</v>
      </c>
      <c r="B23">
        <f>+LOOKUP($A23,Hoja1!$L$5:$L$56,Hoja1!M$5:M$56)</f>
        <v>0.42153395750601463</v>
      </c>
      <c r="C23">
        <f>+LOOKUP($A23,Hoja1!$L$5:$L$56,Hoja1!N$5:N$56)</f>
        <v>0.59103139013452921</v>
      </c>
      <c r="D23">
        <f>+LOOKUP($A23,Hoja1!$L$5:$L$56,Hoja1!O$5:O$56)</f>
        <v>0.49629889985034431</v>
      </c>
      <c r="E23">
        <f>+LOOKUP($A23,Hoja1!$L$5:$L$56,Hoja1!P$5:P$56)</f>
        <v>0.42036103127011376</v>
      </c>
      <c r="F23">
        <f>+LOOKUP($A23,Hoja1!$L$5:$L$56,Hoja1!Q$5:Q$56)</f>
        <v>0.46868633055555559</v>
      </c>
      <c r="G23">
        <f>+LOOKUP($A23,Hoja1!$L$5:$L$56,Hoja1!R$5:R$56)</f>
        <v>0.43515032475432852</v>
      </c>
      <c r="H23">
        <f>+LOOKUP($A23,Hoja1!$L$5:$L$56,Hoja1!S$5:S$56)</f>
        <v>0.96873083595505638</v>
      </c>
      <c r="I23">
        <f>+LOOKUP($A23,Hoja1!$L$5:$L$56,Hoja1!T$5:T$56)</f>
        <v>0.57193373826398297</v>
      </c>
      <c r="J23">
        <f>+LOOKUP($A23,Hoja1!$L$5:$L$56,Hoja1!U$5:U$56)</f>
        <v>0.95719763707638439</v>
      </c>
    </row>
    <row r="24" spans="1:10" x14ac:dyDescent="0.3">
      <c r="A24" s="10">
        <v>43852</v>
      </c>
      <c r="B24">
        <f>+LOOKUP($A24,Hoja1!$L$5:$L$56,Hoja1!M$5:M$56)</f>
        <v>0.42153395750601463</v>
      </c>
      <c r="C24">
        <f>+LOOKUP($A24,Hoja1!$L$5:$L$56,Hoja1!N$5:N$56)</f>
        <v>0.59103139013452921</v>
      </c>
      <c r="D24">
        <f>+LOOKUP($A24,Hoja1!$L$5:$L$56,Hoja1!O$5:O$56)</f>
        <v>0.49629889985034431</v>
      </c>
      <c r="E24">
        <f>+LOOKUP($A24,Hoja1!$L$5:$L$56,Hoja1!P$5:P$56)</f>
        <v>0.42036103127011376</v>
      </c>
      <c r="F24">
        <f>+LOOKUP($A24,Hoja1!$L$5:$L$56,Hoja1!Q$5:Q$56)</f>
        <v>0.46868633055555559</v>
      </c>
      <c r="G24">
        <f>+LOOKUP($A24,Hoja1!$L$5:$L$56,Hoja1!R$5:R$56)</f>
        <v>0.43515032475432852</v>
      </c>
      <c r="H24">
        <f>+LOOKUP($A24,Hoja1!$L$5:$L$56,Hoja1!S$5:S$56)</f>
        <v>0.96873083595505638</v>
      </c>
      <c r="I24">
        <f>+LOOKUP($A24,Hoja1!$L$5:$L$56,Hoja1!T$5:T$56)</f>
        <v>0.57193373826398297</v>
      </c>
      <c r="J24">
        <f>+LOOKUP($A24,Hoja1!$L$5:$L$56,Hoja1!U$5:U$56)</f>
        <v>0.95719763707638439</v>
      </c>
    </row>
    <row r="25" spans="1:10" x14ac:dyDescent="0.3">
      <c r="A25" s="10">
        <v>43853</v>
      </c>
      <c r="B25">
        <f>+LOOKUP($A25,Hoja1!$L$5:$L$56,Hoja1!M$5:M$56)</f>
        <v>0.42153395750601463</v>
      </c>
      <c r="C25">
        <f>+LOOKUP($A25,Hoja1!$L$5:$L$56,Hoja1!N$5:N$56)</f>
        <v>0.59103139013452921</v>
      </c>
      <c r="D25">
        <f>+LOOKUP($A25,Hoja1!$L$5:$L$56,Hoja1!O$5:O$56)</f>
        <v>0.49629889985034431</v>
      </c>
      <c r="E25">
        <f>+LOOKUP($A25,Hoja1!$L$5:$L$56,Hoja1!P$5:P$56)</f>
        <v>0.42036103127011376</v>
      </c>
      <c r="F25">
        <f>+LOOKUP($A25,Hoja1!$L$5:$L$56,Hoja1!Q$5:Q$56)</f>
        <v>0.46868633055555559</v>
      </c>
      <c r="G25">
        <f>+LOOKUP($A25,Hoja1!$L$5:$L$56,Hoja1!R$5:R$56)</f>
        <v>0.43515032475432852</v>
      </c>
      <c r="H25">
        <f>+LOOKUP($A25,Hoja1!$L$5:$L$56,Hoja1!S$5:S$56)</f>
        <v>0.96873083595505638</v>
      </c>
      <c r="I25">
        <f>+LOOKUP($A25,Hoja1!$L$5:$L$56,Hoja1!T$5:T$56)</f>
        <v>0.57193373826398297</v>
      </c>
      <c r="J25">
        <f>+LOOKUP($A25,Hoja1!$L$5:$L$56,Hoja1!U$5:U$56)</f>
        <v>0.95719763707638439</v>
      </c>
    </row>
    <row r="26" spans="1:10" x14ac:dyDescent="0.3">
      <c r="A26" s="10">
        <v>43854</v>
      </c>
      <c r="B26">
        <f>+LOOKUP($A26,Hoja1!$L$5:$L$56,Hoja1!M$5:M$56)</f>
        <v>0.45539260746530474</v>
      </c>
      <c r="C26">
        <f>+LOOKUP($A26,Hoja1!$L$5:$L$56,Hoja1!N$5:N$56)</f>
        <v>0.62793081358103775</v>
      </c>
      <c r="D26">
        <f>+LOOKUP($A26,Hoja1!$L$5:$L$56,Hoja1!O$5:O$56)</f>
        <v>0.57920110199583641</v>
      </c>
      <c r="E26">
        <f>+LOOKUP($A26,Hoja1!$L$5:$L$56,Hoja1!P$5:P$56)</f>
        <v>0.52749041521667894</v>
      </c>
      <c r="F26">
        <f>+LOOKUP($A26,Hoja1!$L$5:$L$56,Hoja1!Q$5:Q$56)</f>
        <v>0.52985667916666668</v>
      </c>
      <c r="G26">
        <f>+LOOKUP($A26,Hoja1!$L$5:$L$56,Hoja1!R$5:R$56)</f>
        <v>0.47071195117766335</v>
      </c>
      <c r="H26">
        <f>+LOOKUP($A26,Hoja1!$L$5:$L$56,Hoja1!S$5:S$56)</f>
        <v>0.98360777528089882</v>
      </c>
      <c r="I26">
        <f>+LOOKUP($A26,Hoja1!$L$5:$L$56,Hoja1!T$5:T$56)</f>
        <v>0.59900936676963479</v>
      </c>
      <c r="J26">
        <f>+LOOKUP($A26,Hoja1!$L$5:$L$56,Hoja1!U$5:U$56)</f>
        <v>0.99166449438416016</v>
      </c>
    </row>
    <row r="27" spans="1:10" x14ac:dyDescent="0.3">
      <c r="A27" s="10">
        <v>43855</v>
      </c>
      <c r="B27">
        <f>+LOOKUP($A27,Hoja1!$L$5:$L$56,Hoja1!M$5:M$56)</f>
        <v>0.45539260746530474</v>
      </c>
      <c r="C27">
        <f>+LOOKUP($A27,Hoja1!$L$5:$L$56,Hoja1!N$5:N$56)</f>
        <v>0.62793081358103775</v>
      </c>
      <c r="D27">
        <f>+LOOKUP($A27,Hoja1!$L$5:$L$56,Hoja1!O$5:O$56)</f>
        <v>0.57920110199583641</v>
      </c>
      <c r="E27">
        <f>+LOOKUP($A27,Hoja1!$L$5:$L$56,Hoja1!P$5:P$56)</f>
        <v>0.52749041521667894</v>
      </c>
      <c r="F27">
        <f>+LOOKUP($A27,Hoja1!$L$5:$L$56,Hoja1!Q$5:Q$56)</f>
        <v>0.52985667916666668</v>
      </c>
      <c r="G27">
        <f>+LOOKUP($A27,Hoja1!$L$5:$L$56,Hoja1!R$5:R$56)</f>
        <v>0.47071195117766335</v>
      </c>
      <c r="H27">
        <f>+LOOKUP($A27,Hoja1!$L$5:$L$56,Hoja1!S$5:S$56)</f>
        <v>0.98360777528089882</v>
      </c>
      <c r="I27">
        <f>+LOOKUP($A27,Hoja1!$L$5:$L$56,Hoja1!T$5:T$56)</f>
        <v>0.59900936676963479</v>
      </c>
      <c r="J27">
        <f>+LOOKUP($A27,Hoja1!$L$5:$L$56,Hoja1!U$5:U$56)</f>
        <v>0.99166449438416016</v>
      </c>
    </row>
    <row r="28" spans="1:10" x14ac:dyDescent="0.3">
      <c r="A28" s="10">
        <v>43856</v>
      </c>
      <c r="B28">
        <f>+LOOKUP($A28,Hoja1!$L$5:$L$56,Hoja1!M$5:M$56)</f>
        <v>0.45539260746530474</v>
      </c>
      <c r="C28">
        <f>+LOOKUP($A28,Hoja1!$L$5:$L$56,Hoja1!N$5:N$56)</f>
        <v>0.62793081358103775</v>
      </c>
      <c r="D28">
        <f>+LOOKUP($A28,Hoja1!$L$5:$L$56,Hoja1!O$5:O$56)</f>
        <v>0.57920110199583641</v>
      </c>
      <c r="E28">
        <f>+LOOKUP($A28,Hoja1!$L$5:$L$56,Hoja1!P$5:P$56)</f>
        <v>0.52749041521667894</v>
      </c>
      <c r="F28">
        <f>+LOOKUP($A28,Hoja1!$L$5:$L$56,Hoja1!Q$5:Q$56)</f>
        <v>0.52985667916666668</v>
      </c>
      <c r="G28">
        <f>+LOOKUP($A28,Hoja1!$L$5:$L$56,Hoja1!R$5:R$56)</f>
        <v>0.47071195117766335</v>
      </c>
      <c r="H28">
        <f>+LOOKUP($A28,Hoja1!$L$5:$L$56,Hoja1!S$5:S$56)</f>
        <v>0.98360777528089882</v>
      </c>
      <c r="I28">
        <f>+LOOKUP($A28,Hoja1!$L$5:$L$56,Hoja1!T$5:T$56)</f>
        <v>0.59900936676963479</v>
      </c>
      <c r="J28">
        <f>+LOOKUP($A28,Hoja1!$L$5:$L$56,Hoja1!U$5:U$56)</f>
        <v>0.99166449438416016</v>
      </c>
    </row>
    <row r="29" spans="1:10" x14ac:dyDescent="0.3">
      <c r="A29" s="10">
        <v>43857</v>
      </c>
      <c r="B29">
        <f>+LOOKUP($A29,Hoja1!$L$5:$L$56,Hoja1!M$5:M$56)</f>
        <v>0.45539260746530474</v>
      </c>
      <c r="C29">
        <f>+LOOKUP($A29,Hoja1!$L$5:$L$56,Hoja1!N$5:N$56)</f>
        <v>0.62793081358103775</v>
      </c>
      <c r="D29">
        <f>+LOOKUP($A29,Hoja1!$L$5:$L$56,Hoja1!O$5:O$56)</f>
        <v>0.57920110199583641</v>
      </c>
      <c r="E29">
        <f>+LOOKUP($A29,Hoja1!$L$5:$L$56,Hoja1!P$5:P$56)</f>
        <v>0.52749041521667894</v>
      </c>
      <c r="F29">
        <f>+LOOKUP($A29,Hoja1!$L$5:$L$56,Hoja1!Q$5:Q$56)</f>
        <v>0.52985667916666668</v>
      </c>
      <c r="G29">
        <f>+LOOKUP($A29,Hoja1!$L$5:$L$56,Hoja1!R$5:R$56)</f>
        <v>0.47071195117766335</v>
      </c>
      <c r="H29">
        <f>+LOOKUP($A29,Hoja1!$L$5:$L$56,Hoja1!S$5:S$56)</f>
        <v>0.98360777528089882</v>
      </c>
      <c r="I29">
        <f>+LOOKUP($A29,Hoja1!$L$5:$L$56,Hoja1!T$5:T$56)</f>
        <v>0.59900936676963479</v>
      </c>
      <c r="J29">
        <f>+LOOKUP($A29,Hoja1!$L$5:$L$56,Hoja1!U$5:U$56)</f>
        <v>0.99166449438416016</v>
      </c>
    </row>
    <row r="30" spans="1:10" x14ac:dyDescent="0.3">
      <c r="A30" s="10">
        <v>43858</v>
      </c>
      <c r="B30">
        <f>+LOOKUP($A30,Hoja1!$L$5:$L$56,Hoja1!M$5:M$56)</f>
        <v>0.45539260746530474</v>
      </c>
      <c r="C30">
        <f>+LOOKUP($A30,Hoja1!$L$5:$L$56,Hoja1!N$5:N$56)</f>
        <v>0.62793081358103775</v>
      </c>
      <c r="D30">
        <f>+LOOKUP($A30,Hoja1!$L$5:$L$56,Hoja1!O$5:O$56)</f>
        <v>0.57920110199583641</v>
      </c>
      <c r="E30">
        <f>+LOOKUP($A30,Hoja1!$L$5:$L$56,Hoja1!P$5:P$56)</f>
        <v>0.52749041521667894</v>
      </c>
      <c r="F30">
        <f>+LOOKUP($A30,Hoja1!$L$5:$L$56,Hoja1!Q$5:Q$56)</f>
        <v>0.52985667916666668</v>
      </c>
      <c r="G30">
        <f>+LOOKUP($A30,Hoja1!$L$5:$L$56,Hoja1!R$5:R$56)</f>
        <v>0.47071195117766335</v>
      </c>
      <c r="H30">
        <f>+LOOKUP($A30,Hoja1!$L$5:$L$56,Hoja1!S$5:S$56)</f>
        <v>0.98360777528089882</v>
      </c>
      <c r="I30">
        <f>+LOOKUP($A30,Hoja1!$L$5:$L$56,Hoja1!T$5:T$56)</f>
        <v>0.59900936676963479</v>
      </c>
      <c r="J30">
        <f>+LOOKUP($A30,Hoja1!$L$5:$L$56,Hoja1!U$5:U$56)</f>
        <v>0.99166449438416016</v>
      </c>
    </row>
    <row r="31" spans="1:10" x14ac:dyDescent="0.3">
      <c r="A31" s="10">
        <v>43859</v>
      </c>
      <c r="B31">
        <f>+LOOKUP($A31,Hoja1!$L$5:$L$56,Hoja1!M$5:M$56)</f>
        <v>0.45539260746530474</v>
      </c>
      <c r="C31">
        <f>+LOOKUP($A31,Hoja1!$L$5:$L$56,Hoja1!N$5:N$56)</f>
        <v>0.62793081358103775</v>
      </c>
      <c r="D31">
        <f>+LOOKUP($A31,Hoja1!$L$5:$L$56,Hoja1!O$5:O$56)</f>
        <v>0.57920110199583641</v>
      </c>
      <c r="E31">
        <f>+LOOKUP($A31,Hoja1!$L$5:$L$56,Hoja1!P$5:P$56)</f>
        <v>0.52749041521667894</v>
      </c>
      <c r="F31">
        <f>+LOOKUP($A31,Hoja1!$L$5:$L$56,Hoja1!Q$5:Q$56)</f>
        <v>0.52985667916666668</v>
      </c>
      <c r="G31">
        <f>+LOOKUP($A31,Hoja1!$L$5:$L$56,Hoja1!R$5:R$56)</f>
        <v>0.47071195117766335</v>
      </c>
      <c r="H31">
        <f>+LOOKUP($A31,Hoja1!$L$5:$L$56,Hoja1!S$5:S$56)</f>
        <v>0.98360777528089882</v>
      </c>
      <c r="I31">
        <f>+LOOKUP($A31,Hoja1!$L$5:$L$56,Hoja1!T$5:T$56)</f>
        <v>0.59900936676963479</v>
      </c>
      <c r="J31">
        <f>+LOOKUP($A31,Hoja1!$L$5:$L$56,Hoja1!U$5:U$56)</f>
        <v>0.99166449438416016</v>
      </c>
    </row>
    <row r="32" spans="1:10" x14ac:dyDescent="0.3">
      <c r="A32" s="10">
        <v>43860</v>
      </c>
      <c r="B32">
        <f>+LOOKUP($A32,Hoja1!$L$5:$L$56,Hoja1!M$5:M$56)</f>
        <v>0.45539260746530474</v>
      </c>
      <c r="C32">
        <f>+LOOKUP($A32,Hoja1!$L$5:$L$56,Hoja1!N$5:N$56)</f>
        <v>0.62793081358103775</v>
      </c>
      <c r="D32">
        <f>+LOOKUP($A32,Hoja1!$L$5:$L$56,Hoja1!O$5:O$56)</f>
        <v>0.57920110199583641</v>
      </c>
      <c r="E32">
        <f>+LOOKUP($A32,Hoja1!$L$5:$L$56,Hoja1!P$5:P$56)</f>
        <v>0.52749041521667894</v>
      </c>
      <c r="F32">
        <f>+LOOKUP($A32,Hoja1!$L$5:$L$56,Hoja1!Q$5:Q$56)</f>
        <v>0.52985667916666668</v>
      </c>
      <c r="G32">
        <f>+LOOKUP($A32,Hoja1!$L$5:$L$56,Hoja1!R$5:R$56)</f>
        <v>0.47071195117766335</v>
      </c>
      <c r="H32">
        <f>+LOOKUP($A32,Hoja1!$L$5:$L$56,Hoja1!S$5:S$56)</f>
        <v>0.98360777528089882</v>
      </c>
      <c r="I32">
        <f>+LOOKUP($A32,Hoja1!$L$5:$L$56,Hoja1!T$5:T$56)</f>
        <v>0.59900936676963479</v>
      </c>
      <c r="J32">
        <f>+LOOKUP($A32,Hoja1!$L$5:$L$56,Hoja1!U$5:U$56)</f>
        <v>0.99166449438416016</v>
      </c>
    </row>
    <row r="33" spans="1:10" x14ac:dyDescent="0.3">
      <c r="A33" s="10">
        <v>43861</v>
      </c>
      <c r="B33">
        <f>+LOOKUP($A33,Hoja1!$L$5:$L$56,Hoja1!M$5:M$56)</f>
        <v>0.4898846370474238</v>
      </c>
      <c r="C33">
        <f>+LOOKUP($A33,Hoja1!$L$5:$L$56,Hoja1!N$5:N$56)</f>
        <v>0.64798206278026915</v>
      </c>
      <c r="D33">
        <f>+LOOKUP($A33,Hoja1!$L$5:$L$56,Hoja1!O$5:O$56)</f>
        <v>0.62736526223720335</v>
      </c>
      <c r="E33">
        <f>+LOOKUP($A33,Hoja1!$L$5:$L$56,Hoja1!P$5:P$56)</f>
        <v>0.61348859429459091</v>
      </c>
      <c r="F33">
        <f>+LOOKUP($A33,Hoja1!$L$5:$L$56,Hoja1!Q$5:Q$56)</f>
        <v>0.59482877222222219</v>
      </c>
      <c r="G33">
        <f>+LOOKUP($A33,Hoja1!$L$5:$L$56,Hoja1!R$5:R$56)</f>
        <v>0.50336670924972715</v>
      </c>
      <c r="H33">
        <f>+LOOKUP($A33,Hoja1!$L$5:$L$56,Hoja1!S$5:S$56)</f>
        <v>0.99528898202247174</v>
      </c>
      <c r="I33">
        <f>+LOOKUP($A33,Hoja1!$L$5:$L$56,Hoja1!T$5:T$56)</f>
        <v>0.63103488932458252</v>
      </c>
      <c r="J33">
        <f>+LOOKUP($A33,Hoja1!$L$5:$L$56,Hoja1!U$5:U$56)</f>
        <v>0.97005092435037976</v>
      </c>
    </row>
    <row r="34" spans="1:10" x14ac:dyDescent="0.3">
      <c r="A34" s="10">
        <v>43862</v>
      </c>
      <c r="B34">
        <f>+LOOKUP($A34,Hoja1!$L$5:$L$56,Hoja1!M$5:M$56)</f>
        <v>0.4898846370474238</v>
      </c>
      <c r="C34">
        <f>+LOOKUP($A34,Hoja1!$L$5:$L$56,Hoja1!N$5:N$56)</f>
        <v>0.64798206278026915</v>
      </c>
      <c r="D34">
        <f>+LOOKUP($A34,Hoja1!$L$5:$L$56,Hoja1!O$5:O$56)</f>
        <v>0.62736526223720335</v>
      </c>
      <c r="E34">
        <f>+LOOKUP($A34,Hoja1!$L$5:$L$56,Hoja1!P$5:P$56)</f>
        <v>0.61348859429459091</v>
      </c>
      <c r="F34">
        <f>+LOOKUP($A34,Hoja1!$L$5:$L$56,Hoja1!Q$5:Q$56)</f>
        <v>0.59482877222222219</v>
      </c>
      <c r="G34">
        <f>+LOOKUP($A34,Hoja1!$L$5:$L$56,Hoja1!R$5:R$56)</f>
        <v>0.50336670924972715</v>
      </c>
      <c r="H34">
        <f>+LOOKUP($A34,Hoja1!$L$5:$L$56,Hoja1!S$5:S$56)</f>
        <v>0.99528898202247174</v>
      </c>
      <c r="I34">
        <f>+LOOKUP($A34,Hoja1!$L$5:$L$56,Hoja1!T$5:T$56)</f>
        <v>0.63103488932458252</v>
      </c>
      <c r="J34">
        <f>+LOOKUP($A34,Hoja1!$L$5:$L$56,Hoja1!U$5:U$56)</f>
        <v>0.97005092435037976</v>
      </c>
    </row>
    <row r="35" spans="1:10" x14ac:dyDescent="0.3">
      <c r="A35" s="10">
        <v>43863</v>
      </c>
      <c r="B35">
        <f>+LOOKUP($A35,Hoja1!$L$5:$L$56,Hoja1!M$5:M$56)</f>
        <v>0.4898846370474238</v>
      </c>
      <c r="C35">
        <f>+LOOKUP($A35,Hoja1!$L$5:$L$56,Hoja1!N$5:N$56)</f>
        <v>0.64798206278026915</v>
      </c>
      <c r="D35">
        <f>+LOOKUP($A35,Hoja1!$L$5:$L$56,Hoja1!O$5:O$56)</f>
        <v>0.62736526223720335</v>
      </c>
      <c r="E35">
        <f>+LOOKUP($A35,Hoja1!$L$5:$L$56,Hoja1!P$5:P$56)</f>
        <v>0.61348859429459091</v>
      </c>
      <c r="F35">
        <f>+LOOKUP($A35,Hoja1!$L$5:$L$56,Hoja1!Q$5:Q$56)</f>
        <v>0.59482877222222219</v>
      </c>
      <c r="G35">
        <f>+LOOKUP($A35,Hoja1!$L$5:$L$56,Hoja1!R$5:R$56)</f>
        <v>0.50336670924972715</v>
      </c>
      <c r="H35">
        <f>+LOOKUP($A35,Hoja1!$L$5:$L$56,Hoja1!S$5:S$56)</f>
        <v>0.99528898202247174</v>
      </c>
      <c r="I35">
        <f>+LOOKUP($A35,Hoja1!$L$5:$L$56,Hoja1!T$5:T$56)</f>
        <v>0.63103488932458252</v>
      </c>
      <c r="J35">
        <f>+LOOKUP($A35,Hoja1!$L$5:$L$56,Hoja1!U$5:U$56)</f>
        <v>0.97005092435037976</v>
      </c>
    </row>
    <row r="36" spans="1:10" x14ac:dyDescent="0.3">
      <c r="A36" s="10">
        <v>43864</v>
      </c>
      <c r="B36">
        <f>+LOOKUP($A36,Hoja1!$L$5:$L$56,Hoja1!M$5:M$56)</f>
        <v>0.4898846370474238</v>
      </c>
      <c r="C36">
        <f>+LOOKUP($A36,Hoja1!$L$5:$L$56,Hoja1!N$5:N$56)</f>
        <v>0.64798206278026915</v>
      </c>
      <c r="D36">
        <f>+LOOKUP($A36,Hoja1!$L$5:$L$56,Hoja1!O$5:O$56)</f>
        <v>0.62736526223720335</v>
      </c>
      <c r="E36">
        <f>+LOOKUP($A36,Hoja1!$L$5:$L$56,Hoja1!P$5:P$56)</f>
        <v>0.61348859429459091</v>
      </c>
      <c r="F36">
        <f>+LOOKUP($A36,Hoja1!$L$5:$L$56,Hoja1!Q$5:Q$56)</f>
        <v>0.59482877222222219</v>
      </c>
      <c r="G36">
        <f>+LOOKUP($A36,Hoja1!$L$5:$L$56,Hoja1!R$5:R$56)</f>
        <v>0.50336670924972715</v>
      </c>
      <c r="H36">
        <f>+LOOKUP($A36,Hoja1!$L$5:$L$56,Hoja1!S$5:S$56)</f>
        <v>0.99528898202247174</v>
      </c>
      <c r="I36">
        <f>+LOOKUP($A36,Hoja1!$L$5:$L$56,Hoja1!T$5:T$56)</f>
        <v>0.63103488932458252</v>
      </c>
      <c r="J36">
        <f>+LOOKUP($A36,Hoja1!$L$5:$L$56,Hoja1!U$5:U$56)</f>
        <v>0.97005092435037976</v>
      </c>
    </row>
    <row r="37" spans="1:10" x14ac:dyDescent="0.3">
      <c r="A37" s="10">
        <v>43865</v>
      </c>
      <c r="B37">
        <f>+LOOKUP($A37,Hoja1!$L$5:$L$56,Hoja1!M$5:M$56)</f>
        <v>0.4898846370474238</v>
      </c>
      <c r="C37">
        <f>+LOOKUP($A37,Hoja1!$L$5:$L$56,Hoja1!N$5:N$56)</f>
        <v>0.64798206278026915</v>
      </c>
      <c r="D37">
        <f>+LOOKUP($A37,Hoja1!$L$5:$L$56,Hoja1!O$5:O$56)</f>
        <v>0.62736526223720335</v>
      </c>
      <c r="E37">
        <f>+LOOKUP($A37,Hoja1!$L$5:$L$56,Hoja1!P$5:P$56)</f>
        <v>0.61348859429459091</v>
      </c>
      <c r="F37">
        <f>+LOOKUP($A37,Hoja1!$L$5:$L$56,Hoja1!Q$5:Q$56)</f>
        <v>0.59482877222222219</v>
      </c>
      <c r="G37">
        <f>+LOOKUP($A37,Hoja1!$L$5:$L$56,Hoja1!R$5:R$56)</f>
        <v>0.50336670924972715</v>
      </c>
      <c r="H37">
        <f>+LOOKUP($A37,Hoja1!$L$5:$L$56,Hoja1!S$5:S$56)</f>
        <v>0.99528898202247174</v>
      </c>
      <c r="I37">
        <f>+LOOKUP($A37,Hoja1!$L$5:$L$56,Hoja1!T$5:T$56)</f>
        <v>0.63103488932458252</v>
      </c>
      <c r="J37">
        <f>+LOOKUP($A37,Hoja1!$L$5:$L$56,Hoja1!U$5:U$56)</f>
        <v>0.97005092435037976</v>
      </c>
    </row>
    <row r="38" spans="1:10" x14ac:dyDescent="0.3">
      <c r="A38" s="10">
        <v>43866</v>
      </c>
      <c r="B38">
        <f>+LOOKUP($A38,Hoja1!$L$5:$L$56,Hoja1!M$5:M$56)</f>
        <v>0.4898846370474238</v>
      </c>
      <c r="C38">
        <f>+LOOKUP($A38,Hoja1!$L$5:$L$56,Hoja1!N$5:N$56)</f>
        <v>0.64798206278026915</v>
      </c>
      <c r="D38">
        <f>+LOOKUP($A38,Hoja1!$L$5:$L$56,Hoja1!O$5:O$56)</f>
        <v>0.62736526223720335</v>
      </c>
      <c r="E38">
        <f>+LOOKUP($A38,Hoja1!$L$5:$L$56,Hoja1!P$5:P$56)</f>
        <v>0.61348859429459091</v>
      </c>
      <c r="F38">
        <f>+LOOKUP($A38,Hoja1!$L$5:$L$56,Hoja1!Q$5:Q$56)</f>
        <v>0.59482877222222219</v>
      </c>
      <c r="G38">
        <f>+LOOKUP($A38,Hoja1!$L$5:$L$56,Hoja1!R$5:R$56)</f>
        <v>0.50336670924972715</v>
      </c>
      <c r="H38">
        <f>+LOOKUP($A38,Hoja1!$L$5:$L$56,Hoja1!S$5:S$56)</f>
        <v>0.99528898202247174</v>
      </c>
      <c r="I38">
        <f>+LOOKUP($A38,Hoja1!$L$5:$L$56,Hoja1!T$5:T$56)</f>
        <v>0.63103488932458252</v>
      </c>
      <c r="J38">
        <f>+LOOKUP($A38,Hoja1!$L$5:$L$56,Hoja1!U$5:U$56)</f>
        <v>0.97005092435037976</v>
      </c>
    </row>
    <row r="39" spans="1:10" x14ac:dyDescent="0.3">
      <c r="A39" s="10">
        <v>43867</v>
      </c>
      <c r="B39">
        <f>+LOOKUP($A39,Hoja1!$L$5:$L$56,Hoja1!M$5:M$56)</f>
        <v>0.4898846370474238</v>
      </c>
      <c r="C39">
        <f>+LOOKUP($A39,Hoja1!$L$5:$L$56,Hoja1!N$5:N$56)</f>
        <v>0.64798206278026915</v>
      </c>
      <c r="D39">
        <f>+LOOKUP($A39,Hoja1!$L$5:$L$56,Hoja1!O$5:O$56)</f>
        <v>0.62736526223720335</v>
      </c>
      <c r="E39">
        <f>+LOOKUP($A39,Hoja1!$L$5:$L$56,Hoja1!P$5:P$56)</f>
        <v>0.61348859429459091</v>
      </c>
      <c r="F39">
        <f>+LOOKUP($A39,Hoja1!$L$5:$L$56,Hoja1!Q$5:Q$56)</f>
        <v>0.59482877222222219</v>
      </c>
      <c r="G39">
        <f>+LOOKUP($A39,Hoja1!$L$5:$L$56,Hoja1!R$5:R$56)</f>
        <v>0.50336670924972715</v>
      </c>
      <c r="H39">
        <f>+LOOKUP($A39,Hoja1!$L$5:$L$56,Hoja1!S$5:S$56)</f>
        <v>0.99528898202247174</v>
      </c>
      <c r="I39">
        <f>+LOOKUP($A39,Hoja1!$L$5:$L$56,Hoja1!T$5:T$56)</f>
        <v>0.63103488932458252</v>
      </c>
      <c r="J39">
        <f>+LOOKUP($A39,Hoja1!$L$5:$L$56,Hoja1!U$5:U$56)</f>
        <v>0.97005092435037976</v>
      </c>
    </row>
    <row r="40" spans="1:10" x14ac:dyDescent="0.3">
      <c r="A40" s="10">
        <v>43868</v>
      </c>
      <c r="B40">
        <f>+LOOKUP($A40,Hoja1!$L$5:$L$56,Hoja1!M$5:M$56)</f>
        <v>0.55376156817107691</v>
      </c>
      <c r="C40">
        <f>+LOOKUP($A40,Hoja1!$L$5:$L$56,Hoja1!N$5:N$56)</f>
        <v>0.68821268417680981</v>
      </c>
      <c r="D40">
        <f>+LOOKUP($A40,Hoja1!$L$5:$L$56,Hoja1!O$5:O$56)</f>
        <v>0.71673295784565094</v>
      </c>
      <c r="E40">
        <f>+LOOKUP($A40,Hoja1!$L$5:$L$56,Hoja1!P$5:P$56)</f>
        <v>0.6545241247600726</v>
      </c>
      <c r="F40">
        <f>+LOOKUP($A40,Hoja1!$L$5:$L$56,Hoja1!Q$5:Q$56)</f>
        <v>0.69453076944444436</v>
      </c>
      <c r="G40">
        <f>+LOOKUP($A40,Hoja1!$L$5:$L$56,Hoja1!R$5:R$56)</f>
        <v>0.53835946482608021</v>
      </c>
      <c r="H40">
        <f>+LOOKUP($A40,Hoja1!$L$5:$L$56,Hoja1!S$5:S$56)</f>
        <v>1.0002247191011235</v>
      </c>
      <c r="I40">
        <f>+LOOKUP($A40,Hoja1!$L$5:$L$56,Hoja1!T$5:T$56)</f>
        <v>0.6811670195199897</v>
      </c>
      <c r="J40">
        <f>+LOOKUP($A40,Hoja1!$L$5:$L$56,Hoja1!U$5:U$56)</f>
        <v>1.0076665219380019</v>
      </c>
    </row>
    <row r="41" spans="1:10" x14ac:dyDescent="0.3">
      <c r="A41" s="10">
        <v>43869</v>
      </c>
      <c r="B41">
        <f>+LOOKUP($A41,Hoja1!$L$5:$L$56,Hoja1!M$5:M$56)</f>
        <v>0.55376156817107691</v>
      </c>
      <c r="C41">
        <f>+LOOKUP($A41,Hoja1!$L$5:$L$56,Hoja1!N$5:N$56)</f>
        <v>0.68821268417680981</v>
      </c>
      <c r="D41">
        <f>+LOOKUP($A41,Hoja1!$L$5:$L$56,Hoja1!O$5:O$56)</f>
        <v>0.71673295784565094</v>
      </c>
      <c r="E41">
        <f>+LOOKUP($A41,Hoja1!$L$5:$L$56,Hoja1!P$5:P$56)</f>
        <v>0.6545241247600726</v>
      </c>
      <c r="F41">
        <f>+LOOKUP($A41,Hoja1!$L$5:$L$56,Hoja1!Q$5:Q$56)</f>
        <v>0.69453076944444436</v>
      </c>
      <c r="G41">
        <f>+LOOKUP($A41,Hoja1!$L$5:$L$56,Hoja1!R$5:R$56)</f>
        <v>0.53835946482608021</v>
      </c>
      <c r="H41">
        <f>+LOOKUP($A41,Hoja1!$L$5:$L$56,Hoja1!S$5:S$56)</f>
        <v>1.0002247191011235</v>
      </c>
      <c r="I41">
        <f>+LOOKUP($A41,Hoja1!$L$5:$L$56,Hoja1!T$5:T$56)</f>
        <v>0.6811670195199897</v>
      </c>
      <c r="J41">
        <f>+LOOKUP($A41,Hoja1!$L$5:$L$56,Hoja1!U$5:U$56)</f>
        <v>1.0076665219380019</v>
      </c>
    </row>
    <row r="42" spans="1:10" x14ac:dyDescent="0.3">
      <c r="A42" s="10">
        <v>43870</v>
      </c>
      <c r="B42">
        <f>+LOOKUP($A42,Hoja1!$L$5:$L$56,Hoja1!M$5:M$56)</f>
        <v>0.55376156817107691</v>
      </c>
      <c r="C42">
        <f>+LOOKUP($A42,Hoja1!$L$5:$L$56,Hoja1!N$5:N$56)</f>
        <v>0.68821268417680981</v>
      </c>
      <c r="D42">
        <f>+LOOKUP($A42,Hoja1!$L$5:$L$56,Hoja1!O$5:O$56)</f>
        <v>0.71673295784565094</v>
      </c>
      <c r="E42">
        <f>+LOOKUP($A42,Hoja1!$L$5:$L$56,Hoja1!P$5:P$56)</f>
        <v>0.6545241247600726</v>
      </c>
      <c r="F42">
        <f>+LOOKUP($A42,Hoja1!$L$5:$L$56,Hoja1!Q$5:Q$56)</f>
        <v>0.69453076944444436</v>
      </c>
      <c r="G42">
        <f>+LOOKUP($A42,Hoja1!$L$5:$L$56,Hoja1!R$5:R$56)</f>
        <v>0.53835946482608021</v>
      </c>
      <c r="H42">
        <f>+LOOKUP($A42,Hoja1!$L$5:$L$56,Hoja1!S$5:S$56)</f>
        <v>1.0002247191011235</v>
      </c>
      <c r="I42">
        <f>+LOOKUP($A42,Hoja1!$L$5:$L$56,Hoja1!T$5:T$56)</f>
        <v>0.6811670195199897</v>
      </c>
      <c r="J42">
        <f>+LOOKUP($A42,Hoja1!$L$5:$L$56,Hoja1!U$5:U$56)</f>
        <v>1.0076665219380019</v>
      </c>
    </row>
    <row r="43" spans="1:10" x14ac:dyDescent="0.3">
      <c r="A43" s="10">
        <v>43871</v>
      </c>
      <c r="B43">
        <f>+LOOKUP($A43,Hoja1!$L$5:$L$56,Hoja1!M$5:M$56)</f>
        <v>0.55376156817107691</v>
      </c>
      <c r="C43">
        <f>+LOOKUP($A43,Hoja1!$L$5:$L$56,Hoja1!N$5:N$56)</f>
        <v>0.68821268417680981</v>
      </c>
      <c r="D43">
        <f>+LOOKUP($A43,Hoja1!$L$5:$L$56,Hoja1!O$5:O$56)</f>
        <v>0.71673295784565094</v>
      </c>
      <c r="E43">
        <f>+LOOKUP($A43,Hoja1!$L$5:$L$56,Hoja1!P$5:P$56)</f>
        <v>0.6545241247600726</v>
      </c>
      <c r="F43">
        <f>+LOOKUP($A43,Hoja1!$L$5:$L$56,Hoja1!Q$5:Q$56)</f>
        <v>0.69453076944444436</v>
      </c>
      <c r="G43">
        <f>+LOOKUP($A43,Hoja1!$L$5:$L$56,Hoja1!R$5:R$56)</f>
        <v>0.53835946482608021</v>
      </c>
      <c r="H43">
        <f>+LOOKUP($A43,Hoja1!$L$5:$L$56,Hoja1!S$5:S$56)</f>
        <v>1.0002247191011235</v>
      </c>
      <c r="I43">
        <f>+LOOKUP($A43,Hoja1!$L$5:$L$56,Hoja1!T$5:T$56)</f>
        <v>0.6811670195199897</v>
      </c>
      <c r="J43">
        <f>+LOOKUP($A43,Hoja1!$L$5:$L$56,Hoja1!U$5:U$56)</f>
        <v>1.0076665219380019</v>
      </c>
    </row>
    <row r="44" spans="1:10" x14ac:dyDescent="0.3">
      <c r="A44" s="10">
        <v>43872</v>
      </c>
      <c r="B44">
        <f>+LOOKUP($A44,Hoja1!$L$5:$L$56,Hoja1!M$5:M$56)</f>
        <v>0.55376156817107691</v>
      </c>
      <c r="C44">
        <f>+LOOKUP($A44,Hoja1!$L$5:$L$56,Hoja1!N$5:N$56)</f>
        <v>0.68821268417680981</v>
      </c>
      <c r="D44">
        <f>+LOOKUP($A44,Hoja1!$L$5:$L$56,Hoja1!O$5:O$56)</f>
        <v>0.71673295784565094</v>
      </c>
      <c r="E44">
        <f>+LOOKUP($A44,Hoja1!$L$5:$L$56,Hoja1!P$5:P$56)</f>
        <v>0.6545241247600726</v>
      </c>
      <c r="F44">
        <f>+LOOKUP($A44,Hoja1!$L$5:$L$56,Hoja1!Q$5:Q$56)</f>
        <v>0.69453076944444436</v>
      </c>
      <c r="G44">
        <f>+LOOKUP($A44,Hoja1!$L$5:$L$56,Hoja1!R$5:R$56)</f>
        <v>0.53835946482608021</v>
      </c>
      <c r="H44">
        <f>+LOOKUP($A44,Hoja1!$L$5:$L$56,Hoja1!S$5:S$56)</f>
        <v>1.0002247191011235</v>
      </c>
      <c r="I44">
        <f>+LOOKUP($A44,Hoja1!$L$5:$L$56,Hoja1!T$5:T$56)</f>
        <v>0.6811670195199897</v>
      </c>
      <c r="J44">
        <f>+LOOKUP($A44,Hoja1!$L$5:$L$56,Hoja1!U$5:U$56)</f>
        <v>1.0076665219380019</v>
      </c>
    </row>
    <row r="45" spans="1:10" x14ac:dyDescent="0.3">
      <c r="A45" s="10">
        <v>43873</v>
      </c>
      <c r="B45">
        <f>+LOOKUP($A45,Hoja1!$L$5:$L$56,Hoja1!M$5:M$56)</f>
        <v>0.55376156817107691</v>
      </c>
      <c r="C45">
        <f>+LOOKUP($A45,Hoja1!$L$5:$L$56,Hoja1!N$5:N$56)</f>
        <v>0.68821268417680981</v>
      </c>
      <c r="D45">
        <f>+LOOKUP($A45,Hoja1!$L$5:$L$56,Hoja1!O$5:O$56)</f>
        <v>0.71673295784565094</v>
      </c>
      <c r="E45">
        <f>+LOOKUP($A45,Hoja1!$L$5:$L$56,Hoja1!P$5:P$56)</f>
        <v>0.6545241247600726</v>
      </c>
      <c r="F45">
        <f>+LOOKUP($A45,Hoja1!$L$5:$L$56,Hoja1!Q$5:Q$56)</f>
        <v>0.69453076944444436</v>
      </c>
      <c r="G45">
        <f>+LOOKUP($A45,Hoja1!$L$5:$L$56,Hoja1!R$5:R$56)</f>
        <v>0.53835946482608021</v>
      </c>
      <c r="H45">
        <f>+LOOKUP($A45,Hoja1!$L$5:$L$56,Hoja1!S$5:S$56)</f>
        <v>1.0002247191011235</v>
      </c>
      <c r="I45">
        <f>+LOOKUP($A45,Hoja1!$L$5:$L$56,Hoja1!T$5:T$56)</f>
        <v>0.6811670195199897</v>
      </c>
      <c r="J45">
        <f>+LOOKUP($A45,Hoja1!$L$5:$L$56,Hoja1!U$5:U$56)</f>
        <v>1.0076665219380019</v>
      </c>
    </row>
    <row r="46" spans="1:10" x14ac:dyDescent="0.3">
      <c r="A46" s="10">
        <v>43874</v>
      </c>
      <c r="B46">
        <f>+LOOKUP($A46,Hoja1!$L$5:$L$56,Hoja1!M$5:M$56)</f>
        <v>0.55376156817107691</v>
      </c>
      <c r="C46">
        <f>+LOOKUP($A46,Hoja1!$L$5:$L$56,Hoja1!N$5:N$56)</f>
        <v>0.68821268417680981</v>
      </c>
      <c r="D46">
        <f>+LOOKUP($A46,Hoja1!$L$5:$L$56,Hoja1!O$5:O$56)</f>
        <v>0.71673295784565094</v>
      </c>
      <c r="E46">
        <f>+LOOKUP($A46,Hoja1!$L$5:$L$56,Hoja1!P$5:P$56)</f>
        <v>0.6545241247600726</v>
      </c>
      <c r="F46">
        <f>+LOOKUP($A46,Hoja1!$L$5:$L$56,Hoja1!Q$5:Q$56)</f>
        <v>0.69453076944444436</v>
      </c>
      <c r="G46">
        <f>+LOOKUP($A46,Hoja1!$L$5:$L$56,Hoja1!R$5:R$56)</f>
        <v>0.53835946482608021</v>
      </c>
      <c r="H46">
        <f>+LOOKUP($A46,Hoja1!$L$5:$L$56,Hoja1!S$5:S$56)</f>
        <v>1.0002247191011235</v>
      </c>
      <c r="I46">
        <f>+LOOKUP($A46,Hoja1!$L$5:$L$56,Hoja1!T$5:T$56)</f>
        <v>0.6811670195199897</v>
      </c>
      <c r="J46">
        <f>+LOOKUP($A46,Hoja1!$L$5:$L$56,Hoja1!U$5:U$56)</f>
        <v>1.0076665219380019</v>
      </c>
    </row>
    <row r="47" spans="1:10" x14ac:dyDescent="0.3">
      <c r="A47" s="10">
        <v>43875</v>
      </c>
      <c r="B47">
        <f>+LOOKUP($A47,Hoja1!$L$5:$L$56,Hoja1!M$5:M$56)</f>
        <v>0.65635327761545004</v>
      </c>
      <c r="C47">
        <f>+LOOKUP($A47,Hoja1!$L$5:$L$56,Hoja1!N$5:N$56)</f>
        <v>0.75361947469570789</v>
      </c>
      <c r="D47">
        <f>+LOOKUP($A47,Hoja1!$L$5:$L$56,Hoja1!O$5:O$56)</f>
        <v>0.95466696052751487</v>
      </c>
      <c r="E47">
        <f>+LOOKUP($A47,Hoja1!$L$5:$L$56,Hoja1!P$5:P$56)</f>
        <v>0.73797928227608878</v>
      </c>
      <c r="F47">
        <f>+LOOKUP($A47,Hoja1!$L$5:$L$56,Hoja1!Q$5:Q$56)</f>
        <v>0.88288613333333321</v>
      </c>
      <c r="G47">
        <f>+LOOKUP($A47,Hoja1!$L$5:$L$56,Hoja1!R$5:R$56)</f>
        <v>0.71071954328497899</v>
      </c>
      <c r="H47">
        <f>+LOOKUP($A47,Hoja1!$L$5:$L$56,Hoja1!S$5:S$56)</f>
        <v>1.0002952134831462</v>
      </c>
      <c r="I47">
        <f>+LOOKUP($A47,Hoja1!$L$5:$L$56,Hoja1!T$5:T$56)</f>
        <v>0.76075381814274656</v>
      </c>
      <c r="J47">
        <f>+LOOKUP($A47,Hoja1!$L$5:$L$56,Hoja1!U$5:U$56)</f>
        <v>0.99601592207878842</v>
      </c>
    </row>
    <row r="48" spans="1:10" x14ac:dyDescent="0.3">
      <c r="A48" s="10">
        <v>43876</v>
      </c>
      <c r="B48">
        <f>+LOOKUP($A48,Hoja1!$L$5:$L$56,Hoja1!M$5:M$56)</f>
        <v>0.65635327761545004</v>
      </c>
      <c r="C48">
        <f>+LOOKUP($A48,Hoja1!$L$5:$L$56,Hoja1!N$5:N$56)</f>
        <v>0.75361947469570789</v>
      </c>
      <c r="D48">
        <f>+LOOKUP($A48,Hoja1!$L$5:$L$56,Hoja1!O$5:O$56)</f>
        <v>0.95466696052751487</v>
      </c>
      <c r="E48">
        <f>+LOOKUP($A48,Hoja1!$L$5:$L$56,Hoja1!P$5:P$56)</f>
        <v>0.73797928227608878</v>
      </c>
      <c r="F48">
        <f>+LOOKUP($A48,Hoja1!$L$5:$L$56,Hoja1!Q$5:Q$56)</f>
        <v>0.88288613333333321</v>
      </c>
      <c r="G48">
        <f>+LOOKUP($A48,Hoja1!$L$5:$L$56,Hoja1!R$5:R$56)</f>
        <v>0.71071954328497899</v>
      </c>
      <c r="H48">
        <f>+LOOKUP($A48,Hoja1!$L$5:$L$56,Hoja1!S$5:S$56)</f>
        <v>1.0002952134831462</v>
      </c>
      <c r="I48">
        <f>+LOOKUP($A48,Hoja1!$L$5:$L$56,Hoja1!T$5:T$56)</f>
        <v>0.76075381814274656</v>
      </c>
      <c r="J48">
        <f>+LOOKUP($A48,Hoja1!$L$5:$L$56,Hoja1!U$5:U$56)</f>
        <v>0.99601592207878842</v>
      </c>
    </row>
    <row r="49" spans="1:10" x14ac:dyDescent="0.3">
      <c r="A49" s="10">
        <v>43877</v>
      </c>
      <c r="B49">
        <f>+LOOKUP($A49,Hoja1!$L$5:$L$56,Hoja1!M$5:M$56)</f>
        <v>0.65635327761545004</v>
      </c>
      <c r="C49">
        <f>+LOOKUP($A49,Hoja1!$L$5:$L$56,Hoja1!N$5:N$56)</f>
        <v>0.75361947469570789</v>
      </c>
      <c r="D49">
        <f>+LOOKUP($A49,Hoja1!$L$5:$L$56,Hoja1!O$5:O$56)</f>
        <v>0.95466696052751487</v>
      </c>
      <c r="E49">
        <f>+LOOKUP($A49,Hoja1!$L$5:$L$56,Hoja1!P$5:P$56)</f>
        <v>0.73797928227608878</v>
      </c>
      <c r="F49">
        <f>+LOOKUP($A49,Hoja1!$L$5:$L$56,Hoja1!Q$5:Q$56)</f>
        <v>0.88288613333333321</v>
      </c>
      <c r="G49">
        <f>+LOOKUP($A49,Hoja1!$L$5:$L$56,Hoja1!R$5:R$56)</f>
        <v>0.71071954328497899</v>
      </c>
      <c r="H49">
        <f>+LOOKUP($A49,Hoja1!$L$5:$L$56,Hoja1!S$5:S$56)</f>
        <v>1.0002952134831462</v>
      </c>
      <c r="I49">
        <f>+LOOKUP($A49,Hoja1!$L$5:$L$56,Hoja1!T$5:T$56)</f>
        <v>0.76075381814274656</v>
      </c>
      <c r="J49">
        <f>+LOOKUP($A49,Hoja1!$L$5:$L$56,Hoja1!U$5:U$56)</f>
        <v>0.99601592207878842</v>
      </c>
    </row>
    <row r="50" spans="1:10" x14ac:dyDescent="0.3">
      <c r="A50" s="10">
        <v>43878</v>
      </c>
      <c r="B50">
        <f>+LOOKUP($A50,Hoja1!$L$5:$L$56,Hoja1!M$5:M$56)</f>
        <v>0.65635327761545004</v>
      </c>
      <c r="C50">
        <f>+LOOKUP($A50,Hoja1!$L$5:$L$56,Hoja1!N$5:N$56)</f>
        <v>0.75361947469570789</v>
      </c>
      <c r="D50">
        <f>+LOOKUP($A50,Hoja1!$L$5:$L$56,Hoja1!O$5:O$56)</f>
        <v>0.95466696052751487</v>
      </c>
      <c r="E50">
        <f>+LOOKUP($A50,Hoja1!$L$5:$L$56,Hoja1!P$5:P$56)</f>
        <v>0.73797928227608878</v>
      </c>
      <c r="F50">
        <f>+LOOKUP($A50,Hoja1!$L$5:$L$56,Hoja1!Q$5:Q$56)</f>
        <v>0.88288613333333321</v>
      </c>
      <c r="G50">
        <f>+LOOKUP($A50,Hoja1!$L$5:$L$56,Hoja1!R$5:R$56)</f>
        <v>0.71071954328497899</v>
      </c>
      <c r="H50">
        <f>+LOOKUP($A50,Hoja1!$L$5:$L$56,Hoja1!S$5:S$56)</f>
        <v>1.0002952134831462</v>
      </c>
      <c r="I50">
        <f>+LOOKUP($A50,Hoja1!$L$5:$L$56,Hoja1!T$5:T$56)</f>
        <v>0.76075381814274656</v>
      </c>
      <c r="J50">
        <f>+LOOKUP($A50,Hoja1!$L$5:$L$56,Hoja1!U$5:U$56)</f>
        <v>0.99601592207878842</v>
      </c>
    </row>
    <row r="51" spans="1:10" x14ac:dyDescent="0.3">
      <c r="A51" s="10">
        <v>43879</v>
      </c>
      <c r="B51">
        <f>+LOOKUP($A51,Hoja1!$L$5:$L$56,Hoja1!M$5:M$56)</f>
        <v>0.65635327761545004</v>
      </c>
      <c r="C51">
        <f>+LOOKUP($A51,Hoja1!$L$5:$L$56,Hoja1!N$5:N$56)</f>
        <v>0.75361947469570789</v>
      </c>
      <c r="D51">
        <f>+LOOKUP($A51,Hoja1!$L$5:$L$56,Hoja1!O$5:O$56)</f>
        <v>0.95466696052751487</v>
      </c>
      <c r="E51">
        <f>+LOOKUP($A51,Hoja1!$L$5:$L$56,Hoja1!P$5:P$56)</f>
        <v>0.73797928227608878</v>
      </c>
      <c r="F51">
        <f>+LOOKUP($A51,Hoja1!$L$5:$L$56,Hoja1!Q$5:Q$56)</f>
        <v>0.88288613333333321</v>
      </c>
      <c r="G51">
        <f>+LOOKUP($A51,Hoja1!$L$5:$L$56,Hoja1!R$5:R$56)</f>
        <v>0.71071954328497899</v>
      </c>
      <c r="H51">
        <f>+LOOKUP($A51,Hoja1!$L$5:$L$56,Hoja1!S$5:S$56)</f>
        <v>1.0002952134831462</v>
      </c>
      <c r="I51">
        <f>+LOOKUP($A51,Hoja1!$L$5:$L$56,Hoja1!T$5:T$56)</f>
        <v>0.76075381814274656</v>
      </c>
      <c r="J51">
        <f>+LOOKUP($A51,Hoja1!$L$5:$L$56,Hoja1!U$5:U$56)</f>
        <v>0.99601592207878842</v>
      </c>
    </row>
    <row r="52" spans="1:10" x14ac:dyDescent="0.3">
      <c r="A52" s="10">
        <v>43880</v>
      </c>
      <c r="B52">
        <f>+LOOKUP($A52,Hoja1!$L$5:$L$56,Hoja1!M$5:M$56)</f>
        <v>0.65635327761545004</v>
      </c>
      <c r="C52">
        <f>+LOOKUP($A52,Hoja1!$L$5:$L$56,Hoja1!N$5:N$56)</f>
        <v>0.75361947469570789</v>
      </c>
      <c r="D52">
        <f>+LOOKUP($A52,Hoja1!$L$5:$L$56,Hoja1!O$5:O$56)</f>
        <v>0.95466696052751487</v>
      </c>
      <c r="E52">
        <f>+LOOKUP($A52,Hoja1!$L$5:$L$56,Hoja1!P$5:P$56)</f>
        <v>0.73797928227608878</v>
      </c>
      <c r="F52">
        <f>+LOOKUP($A52,Hoja1!$L$5:$L$56,Hoja1!Q$5:Q$56)</f>
        <v>0.88288613333333321</v>
      </c>
      <c r="G52">
        <f>+LOOKUP($A52,Hoja1!$L$5:$L$56,Hoja1!R$5:R$56)</f>
        <v>0.71071954328497899</v>
      </c>
      <c r="H52">
        <f>+LOOKUP($A52,Hoja1!$L$5:$L$56,Hoja1!S$5:S$56)</f>
        <v>1.0002952134831462</v>
      </c>
      <c r="I52">
        <f>+LOOKUP($A52,Hoja1!$L$5:$L$56,Hoja1!T$5:T$56)</f>
        <v>0.76075381814274656</v>
      </c>
      <c r="J52">
        <f>+LOOKUP($A52,Hoja1!$L$5:$L$56,Hoja1!U$5:U$56)</f>
        <v>0.99601592207878842</v>
      </c>
    </row>
    <row r="53" spans="1:10" x14ac:dyDescent="0.3">
      <c r="A53" s="10">
        <v>43881</v>
      </c>
      <c r="B53">
        <f>+LOOKUP($A53,Hoja1!$L$5:$L$56,Hoja1!M$5:M$56)</f>
        <v>0.65635327761545004</v>
      </c>
      <c r="C53">
        <f>+LOOKUP($A53,Hoja1!$L$5:$L$56,Hoja1!N$5:N$56)</f>
        <v>0.75361947469570789</v>
      </c>
      <c r="D53">
        <f>+LOOKUP($A53,Hoja1!$L$5:$L$56,Hoja1!O$5:O$56)</f>
        <v>0.95466696052751487</v>
      </c>
      <c r="E53">
        <f>+LOOKUP($A53,Hoja1!$L$5:$L$56,Hoja1!P$5:P$56)</f>
        <v>0.73797928227608878</v>
      </c>
      <c r="F53">
        <f>+LOOKUP($A53,Hoja1!$L$5:$L$56,Hoja1!Q$5:Q$56)</f>
        <v>0.88288613333333321</v>
      </c>
      <c r="G53">
        <f>+LOOKUP($A53,Hoja1!$L$5:$L$56,Hoja1!R$5:R$56)</f>
        <v>0.71071954328497899</v>
      </c>
      <c r="H53">
        <f>+LOOKUP($A53,Hoja1!$L$5:$L$56,Hoja1!S$5:S$56)</f>
        <v>1.0002952134831462</v>
      </c>
      <c r="I53">
        <f>+LOOKUP($A53,Hoja1!$L$5:$L$56,Hoja1!T$5:T$56)</f>
        <v>0.76075381814274656</v>
      </c>
      <c r="J53">
        <f>+LOOKUP($A53,Hoja1!$L$5:$L$56,Hoja1!U$5:U$56)</f>
        <v>0.99601592207878842</v>
      </c>
    </row>
    <row r="54" spans="1:10" x14ac:dyDescent="0.3">
      <c r="A54" s="10">
        <v>43882</v>
      </c>
      <c r="B54">
        <f>+LOOKUP($A54,Hoja1!$L$5:$L$56,Hoja1!M$5:M$56)</f>
        <v>0.73878584140725712</v>
      </c>
      <c r="C54">
        <f>+LOOKUP($A54,Hoja1!$L$5:$L$56,Hoja1!N$5:N$56)</f>
        <v>0.79568588595051248</v>
      </c>
      <c r="D54">
        <f>+LOOKUP($A54,Hoja1!$L$5:$L$56,Hoja1!O$5:O$56)</f>
        <v>0.9541876387038476</v>
      </c>
      <c r="E54">
        <f>+LOOKUP($A54,Hoja1!$L$5:$L$56,Hoja1!P$5:P$56)</f>
        <v>0.81349880639683803</v>
      </c>
      <c r="F54">
        <f>+LOOKUP($A54,Hoja1!$L$5:$L$56,Hoja1!Q$5:Q$56)</f>
        <v>0.85794748333333326</v>
      </c>
      <c r="G54">
        <f>+LOOKUP($A54,Hoja1!$L$5:$L$56,Hoja1!R$5:R$56)</f>
        <v>0.83559814443924496</v>
      </c>
      <c r="H54">
        <f>+LOOKUP($A54,Hoja1!$L$5:$L$56,Hoja1!S$5:S$56)</f>
        <v>1.0002952134831462</v>
      </c>
      <c r="I54">
        <f>+LOOKUP($A54,Hoja1!$L$5:$L$56,Hoja1!T$5:T$56)</f>
        <v>0.80110287622272436</v>
      </c>
      <c r="J54">
        <f>+LOOKUP($A54,Hoja1!$L$5:$L$56,Hoja1!U$5:U$56)</f>
        <v>1.0208548022258714</v>
      </c>
    </row>
    <row r="55" spans="1:10" x14ac:dyDescent="0.3">
      <c r="A55" s="10">
        <v>43883</v>
      </c>
      <c r="B55">
        <f>+LOOKUP($A55,Hoja1!$L$5:$L$56,Hoja1!M$5:M$56)</f>
        <v>0.73878584140725712</v>
      </c>
      <c r="C55">
        <f>+LOOKUP($A55,Hoja1!$L$5:$L$56,Hoja1!N$5:N$56)</f>
        <v>0.79568588595051248</v>
      </c>
      <c r="D55">
        <f>+LOOKUP($A55,Hoja1!$L$5:$L$56,Hoja1!O$5:O$56)</f>
        <v>0.9541876387038476</v>
      </c>
      <c r="E55">
        <f>+LOOKUP($A55,Hoja1!$L$5:$L$56,Hoja1!P$5:P$56)</f>
        <v>0.81349880639683803</v>
      </c>
      <c r="F55">
        <f>+LOOKUP($A55,Hoja1!$L$5:$L$56,Hoja1!Q$5:Q$56)</f>
        <v>0.85794748333333326</v>
      </c>
      <c r="G55">
        <f>+LOOKUP($A55,Hoja1!$L$5:$L$56,Hoja1!R$5:R$56)</f>
        <v>0.83559814443924496</v>
      </c>
      <c r="H55">
        <f>+LOOKUP($A55,Hoja1!$L$5:$L$56,Hoja1!S$5:S$56)</f>
        <v>1.0002952134831462</v>
      </c>
      <c r="I55">
        <f>+LOOKUP($A55,Hoja1!$L$5:$L$56,Hoja1!T$5:T$56)</f>
        <v>0.80110287622272436</v>
      </c>
      <c r="J55">
        <f>+LOOKUP($A55,Hoja1!$L$5:$L$56,Hoja1!U$5:U$56)</f>
        <v>1.0208548022258714</v>
      </c>
    </row>
    <row r="56" spans="1:10" x14ac:dyDescent="0.3">
      <c r="A56" s="10">
        <v>43884</v>
      </c>
      <c r="B56">
        <f>+LOOKUP($A56,Hoja1!$L$5:$L$56,Hoja1!M$5:M$56)</f>
        <v>0.73878584140725712</v>
      </c>
      <c r="C56">
        <f>+LOOKUP($A56,Hoja1!$L$5:$L$56,Hoja1!N$5:N$56)</f>
        <v>0.79568588595051248</v>
      </c>
      <c r="D56">
        <f>+LOOKUP($A56,Hoja1!$L$5:$L$56,Hoja1!O$5:O$56)</f>
        <v>0.9541876387038476</v>
      </c>
      <c r="E56">
        <f>+LOOKUP($A56,Hoja1!$L$5:$L$56,Hoja1!P$5:P$56)</f>
        <v>0.81349880639683803</v>
      </c>
      <c r="F56">
        <f>+LOOKUP($A56,Hoja1!$L$5:$L$56,Hoja1!Q$5:Q$56)</f>
        <v>0.85794748333333326</v>
      </c>
      <c r="G56">
        <f>+LOOKUP($A56,Hoja1!$L$5:$L$56,Hoja1!R$5:R$56)</f>
        <v>0.83559814443924496</v>
      </c>
      <c r="H56">
        <f>+LOOKUP($A56,Hoja1!$L$5:$L$56,Hoja1!S$5:S$56)</f>
        <v>1.0002952134831462</v>
      </c>
      <c r="I56">
        <f>+LOOKUP($A56,Hoja1!$L$5:$L$56,Hoja1!T$5:T$56)</f>
        <v>0.80110287622272436</v>
      </c>
      <c r="J56">
        <f>+LOOKUP($A56,Hoja1!$L$5:$L$56,Hoja1!U$5:U$56)</f>
        <v>1.0208548022258714</v>
      </c>
    </row>
    <row r="57" spans="1:10" x14ac:dyDescent="0.3">
      <c r="A57" s="10">
        <v>43885</v>
      </c>
      <c r="B57">
        <f>+LOOKUP($A57,Hoja1!$L$5:$L$56,Hoja1!M$5:M$56)</f>
        <v>0.73878584140725712</v>
      </c>
      <c r="C57">
        <f>+LOOKUP($A57,Hoja1!$L$5:$L$56,Hoja1!N$5:N$56)</f>
        <v>0.79568588595051248</v>
      </c>
      <c r="D57">
        <f>+LOOKUP($A57,Hoja1!$L$5:$L$56,Hoja1!O$5:O$56)</f>
        <v>0.9541876387038476</v>
      </c>
      <c r="E57">
        <f>+LOOKUP($A57,Hoja1!$L$5:$L$56,Hoja1!P$5:P$56)</f>
        <v>0.81349880639683803</v>
      </c>
      <c r="F57">
        <f>+LOOKUP($A57,Hoja1!$L$5:$L$56,Hoja1!Q$5:Q$56)</f>
        <v>0.85794748333333326</v>
      </c>
      <c r="G57">
        <f>+LOOKUP($A57,Hoja1!$L$5:$L$56,Hoja1!R$5:R$56)</f>
        <v>0.83559814443924496</v>
      </c>
      <c r="H57">
        <f>+LOOKUP($A57,Hoja1!$L$5:$L$56,Hoja1!S$5:S$56)</f>
        <v>1.0002952134831462</v>
      </c>
      <c r="I57">
        <f>+LOOKUP($A57,Hoja1!$L$5:$L$56,Hoja1!T$5:T$56)</f>
        <v>0.80110287622272436</v>
      </c>
      <c r="J57">
        <f>+LOOKUP($A57,Hoja1!$L$5:$L$56,Hoja1!U$5:U$56)</f>
        <v>1.0208548022258714</v>
      </c>
    </row>
    <row r="58" spans="1:10" x14ac:dyDescent="0.3">
      <c r="A58" s="10">
        <v>43886</v>
      </c>
      <c r="B58">
        <f>+LOOKUP($A58,Hoja1!$L$5:$L$56,Hoja1!M$5:M$56)</f>
        <v>0.73878584140725712</v>
      </c>
      <c r="C58">
        <f>+LOOKUP($A58,Hoja1!$L$5:$L$56,Hoja1!N$5:N$56)</f>
        <v>0.79568588595051248</v>
      </c>
      <c r="D58">
        <f>+LOOKUP($A58,Hoja1!$L$5:$L$56,Hoja1!O$5:O$56)</f>
        <v>0.9541876387038476</v>
      </c>
      <c r="E58">
        <f>+LOOKUP($A58,Hoja1!$L$5:$L$56,Hoja1!P$5:P$56)</f>
        <v>0.81349880639683803</v>
      </c>
      <c r="F58">
        <f>+LOOKUP($A58,Hoja1!$L$5:$L$56,Hoja1!Q$5:Q$56)</f>
        <v>0.85794748333333326</v>
      </c>
      <c r="G58">
        <f>+LOOKUP($A58,Hoja1!$L$5:$L$56,Hoja1!R$5:R$56)</f>
        <v>0.83559814443924496</v>
      </c>
      <c r="H58">
        <f>+LOOKUP($A58,Hoja1!$L$5:$L$56,Hoja1!S$5:S$56)</f>
        <v>1.0002952134831462</v>
      </c>
      <c r="I58">
        <f>+LOOKUP($A58,Hoja1!$L$5:$L$56,Hoja1!T$5:T$56)</f>
        <v>0.80110287622272436</v>
      </c>
      <c r="J58">
        <f>+LOOKUP($A58,Hoja1!$L$5:$L$56,Hoja1!U$5:U$56)</f>
        <v>1.0208548022258714</v>
      </c>
    </row>
    <row r="59" spans="1:10" x14ac:dyDescent="0.3">
      <c r="A59" s="10">
        <v>43887</v>
      </c>
      <c r="B59">
        <f>+LOOKUP($A59,Hoja1!$L$5:$L$56,Hoja1!M$5:M$56)</f>
        <v>0.73878584140725712</v>
      </c>
      <c r="C59">
        <f>+LOOKUP($A59,Hoja1!$L$5:$L$56,Hoja1!N$5:N$56)</f>
        <v>0.79568588595051248</v>
      </c>
      <c r="D59">
        <f>+LOOKUP($A59,Hoja1!$L$5:$L$56,Hoja1!O$5:O$56)</f>
        <v>0.9541876387038476</v>
      </c>
      <c r="E59">
        <f>+LOOKUP($A59,Hoja1!$L$5:$L$56,Hoja1!P$5:P$56)</f>
        <v>0.81349880639683803</v>
      </c>
      <c r="F59">
        <f>+LOOKUP($A59,Hoja1!$L$5:$L$56,Hoja1!Q$5:Q$56)</f>
        <v>0.85794748333333326</v>
      </c>
      <c r="G59">
        <f>+LOOKUP($A59,Hoja1!$L$5:$L$56,Hoja1!R$5:R$56)</f>
        <v>0.83559814443924496</v>
      </c>
      <c r="H59">
        <f>+LOOKUP($A59,Hoja1!$L$5:$L$56,Hoja1!S$5:S$56)</f>
        <v>1.0002952134831462</v>
      </c>
      <c r="I59">
        <f>+LOOKUP($A59,Hoja1!$L$5:$L$56,Hoja1!T$5:T$56)</f>
        <v>0.80110287622272436</v>
      </c>
      <c r="J59">
        <f>+LOOKUP($A59,Hoja1!$L$5:$L$56,Hoja1!U$5:U$56)</f>
        <v>1.0208548022258714</v>
      </c>
    </row>
    <row r="60" spans="1:10" x14ac:dyDescent="0.3">
      <c r="A60" s="10">
        <v>43888</v>
      </c>
      <c r="B60">
        <f>+LOOKUP($A60,Hoja1!$L$5:$L$56,Hoja1!M$5:M$56)</f>
        <v>0.73878584140725712</v>
      </c>
      <c r="C60">
        <f>+LOOKUP($A60,Hoja1!$L$5:$L$56,Hoja1!N$5:N$56)</f>
        <v>0.79568588595051248</v>
      </c>
      <c r="D60">
        <f>+LOOKUP($A60,Hoja1!$L$5:$L$56,Hoja1!O$5:O$56)</f>
        <v>0.9541876387038476</v>
      </c>
      <c r="E60">
        <f>+LOOKUP($A60,Hoja1!$L$5:$L$56,Hoja1!P$5:P$56)</f>
        <v>0.81349880639683803</v>
      </c>
      <c r="F60">
        <f>+LOOKUP($A60,Hoja1!$L$5:$L$56,Hoja1!Q$5:Q$56)</f>
        <v>0.85794748333333326</v>
      </c>
      <c r="G60">
        <f>+LOOKUP($A60,Hoja1!$L$5:$L$56,Hoja1!R$5:R$56)</f>
        <v>0.83559814443924496</v>
      </c>
      <c r="H60">
        <f>+LOOKUP($A60,Hoja1!$L$5:$L$56,Hoja1!S$5:S$56)</f>
        <v>1.0002952134831462</v>
      </c>
      <c r="I60">
        <f>+LOOKUP($A60,Hoja1!$L$5:$L$56,Hoja1!T$5:T$56)</f>
        <v>0.80110287622272436</v>
      </c>
      <c r="J60">
        <f>+LOOKUP($A60,Hoja1!$L$5:$L$56,Hoja1!U$5:U$56)</f>
        <v>1.0208548022258714</v>
      </c>
    </row>
    <row r="61" spans="1:10" x14ac:dyDescent="0.3">
      <c r="A61" s="10">
        <v>43889</v>
      </c>
      <c r="B61">
        <f>+LOOKUP($A61,Hoja1!$L$5:$L$56,Hoja1!M$5:M$56)</f>
        <v>0.82723259126738069</v>
      </c>
      <c r="C61">
        <f>+LOOKUP($A61,Hoja1!$L$5:$L$56,Hoja1!N$5:N$56)</f>
        <v>0.86380525304292122</v>
      </c>
      <c r="D61">
        <f>+LOOKUP($A61,Hoja1!$L$5:$L$56,Hoja1!O$5:O$56)</f>
        <v>0.99573551835520513</v>
      </c>
      <c r="E61">
        <f>+LOOKUP($A61,Hoja1!$L$5:$L$56,Hoja1!P$5:P$56)</f>
        <v>0.88274975753484763</v>
      </c>
      <c r="F61">
        <f>+LOOKUP($A61,Hoja1!$L$5:$L$56,Hoja1!Q$5:Q$56)</f>
        <v>0.88918957777777785</v>
      </c>
      <c r="G61">
        <f>+LOOKUP($A61,Hoja1!$L$5:$L$56,Hoja1!R$5:R$56)</f>
        <v>0.89917200327562008</v>
      </c>
      <c r="H61">
        <f>+LOOKUP($A61,Hoja1!$L$5:$L$56,Hoja1!S$5:S$56)</f>
        <v>1.0002952134831462</v>
      </c>
      <c r="I61">
        <f>+LOOKUP($A61,Hoja1!$L$5:$L$56,Hoja1!T$5:T$56)</f>
        <v>0.84343435914268683</v>
      </c>
      <c r="J61">
        <f>+LOOKUP($A61,Hoja1!$L$5:$L$56,Hoja1!U$5:U$56)</f>
        <v>0.99456438270592507</v>
      </c>
    </row>
    <row r="62" spans="1:10" x14ac:dyDescent="0.3">
      <c r="A62" s="10">
        <v>43890</v>
      </c>
      <c r="B62">
        <f>+LOOKUP($A62,Hoja1!$L$5:$L$56,Hoja1!M$5:M$56)</f>
        <v>0.82723259126738069</v>
      </c>
      <c r="C62">
        <f>+LOOKUP($A62,Hoja1!$L$5:$L$56,Hoja1!N$5:N$56)</f>
        <v>0.86380525304292122</v>
      </c>
      <c r="D62">
        <f>+LOOKUP($A62,Hoja1!$L$5:$L$56,Hoja1!O$5:O$56)</f>
        <v>0.99573551835520513</v>
      </c>
      <c r="E62">
        <f>+LOOKUP($A62,Hoja1!$L$5:$L$56,Hoja1!P$5:P$56)</f>
        <v>0.88274975753484763</v>
      </c>
      <c r="F62">
        <f>+LOOKUP($A62,Hoja1!$L$5:$L$56,Hoja1!Q$5:Q$56)</f>
        <v>0.88918957777777785</v>
      </c>
      <c r="G62">
        <f>+LOOKUP($A62,Hoja1!$L$5:$L$56,Hoja1!R$5:R$56)</f>
        <v>0.89917200327562008</v>
      </c>
      <c r="H62">
        <f>+LOOKUP($A62,Hoja1!$L$5:$L$56,Hoja1!S$5:S$56)</f>
        <v>1.0002952134831462</v>
      </c>
      <c r="I62">
        <f>+LOOKUP($A62,Hoja1!$L$5:$L$56,Hoja1!T$5:T$56)</f>
        <v>0.84343435914268683</v>
      </c>
      <c r="J62">
        <f>+LOOKUP($A62,Hoja1!$L$5:$L$56,Hoja1!U$5:U$56)</f>
        <v>0.99456438270592507</v>
      </c>
    </row>
    <row r="63" spans="1:10" x14ac:dyDescent="0.3">
      <c r="A63" s="10">
        <v>43891</v>
      </c>
      <c r="B63">
        <f>+LOOKUP($A63,Hoja1!$L$5:$L$56,Hoja1!M$5:M$56)</f>
        <v>0.82723259126738069</v>
      </c>
      <c r="C63">
        <f>+LOOKUP($A63,Hoja1!$L$5:$L$56,Hoja1!N$5:N$56)</f>
        <v>0.86380525304292122</v>
      </c>
      <c r="D63">
        <f>+LOOKUP($A63,Hoja1!$L$5:$L$56,Hoja1!O$5:O$56)</f>
        <v>0.99573551835520513</v>
      </c>
      <c r="E63">
        <f>+LOOKUP($A63,Hoja1!$L$5:$L$56,Hoja1!P$5:P$56)</f>
        <v>0.88274975753484763</v>
      </c>
      <c r="F63">
        <f>+LOOKUP($A63,Hoja1!$L$5:$L$56,Hoja1!Q$5:Q$56)</f>
        <v>0.88918957777777785</v>
      </c>
      <c r="G63">
        <f>+LOOKUP($A63,Hoja1!$L$5:$L$56,Hoja1!R$5:R$56)</f>
        <v>0.89917200327562008</v>
      </c>
      <c r="H63">
        <f>+LOOKUP($A63,Hoja1!$L$5:$L$56,Hoja1!S$5:S$56)</f>
        <v>1.0002952134831462</v>
      </c>
      <c r="I63">
        <f>+LOOKUP($A63,Hoja1!$L$5:$L$56,Hoja1!T$5:T$56)</f>
        <v>0.84343435914268683</v>
      </c>
      <c r="J63">
        <f>+LOOKUP($A63,Hoja1!$L$5:$L$56,Hoja1!U$5:U$56)</f>
        <v>0.99456438270592507</v>
      </c>
    </row>
    <row r="64" spans="1:10" x14ac:dyDescent="0.3">
      <c r="A64" s="10">
        <v>43892</v>
      </c>
      <c r="B64">
        <f>+LOOKUP($A64,Hoja1!$L$5:$L$56,Hoja1!M$5:M$56)</f>
        <v>0.82723259126738069</v>
      </c>
      <c r="C64">
        <f>+LOOKUP($A64,Hoja1!$L$5:$L$56,Hoja1!N$5:N$56)</f>
        <v>0.86380525304292122</v>
      </c>
      <c r="D64">
        <f>+LOOKUP($A64,Hoja1!$L$5:$L$56,Hoja1!O$5:O$56)</f>
        <v>0.99573551835520513</v>
      </c>
      <c r="E64">
        <f>+LOOKUP($A64,Hoja1!$L$5:$L$56,Hoja1!P$5:P$56)</f>
        <v>0.88274975753484763</v>
      </c>
      <c r="F64">
        <f>+LOOKUP($A64,Hoja1!$L$5:$L$56,Hoja1!Q$5:Q$56)</f>
        <v>0.88918957777777785</v>
      </c>
      <c r="G64">
        <f>+LOOKUP($A64,Hoja1!$L$5:$L$56,Hoja1!R$5:R$56)</f>
        <v>0.89917200327562008</v>
      </c>
      <c r="H64">
        <f>+LOOKUP($A64,Hoja1!$L$5:$L$56,Hoja1!S$5:S$56)</f>
        <v>1.0002952134831462</v>
      </c>
      <c r="I64">
        <f>+LOOKUP($A64,Hoja1!$L$5:$L$56,Hoja1!T$5:T$56)</f>
        <v>0.84343435914268683</v>
      </c>
      <c r="J64">
        <f>+LOOKUP($A64,Hoja1!$L$5:$L$56,Hoja1!U$5:U$56)</f>
        <v>0.99456438270592507</v>
      </c>
    </row>
    <row r="65" spans="1:10" x14ac:dyDescent="0.3">
      <c r="A65" s="10">
        <v>43893</v>
      </c>
      <c r="B65">
        <f>+LOOKUP($A65,Hoja1!$L$5:$L$56,Hoja1!M$5:M$56)</f>
        <v>0.82723259126738069</v>
      </c>
      <c r="C65">
        <f>+LOOKUP($A65,Hoja1!$L$5:$L$56,Hoja1!N$5:N$56)</f>
        <v>0.86380525304292122</v>
      </c>
      <c r="D65">
        <f>+LOOKUP($A65,Hoja1!$L$5:$L$56,Hoja1!O$5:O$56)</f>
        <v>0.99573551835520513</v>
      </c>
      <c r="E65">
        <f>+LOOKUP($A65,Hoja1!$L$5:$L$56,Hoja1!P$5:P$56)</f>
        <v>0.88274975753484763</v>
      </c>
      <c r="F65">
        <f>+LOOKUP($A65,Hoja1!$L$5:$L$56,Hoja1!Q$5:Q$56)</f>
        <v>0.88918957777777785</v>
      </c>
      <c r="G65">
        <f>+LOOKUP($A65,Hoja1!$L$5:$L$56,Hoja1!R$5:R$56)</f>
        <v>0.89917200327562008</v>
      </c>
      <c r="H65">
        <f>+LOOKUP($A65,Hoja1!$L$5:$L$56,Hoja1!S$5:S$56)</f>
        <v>1.0002952134831462</v>
      </c>
      <c r="I65">
        <f>+LOOKUP($A65,Hoja1!$L$5:$L$56,Hoja1!T$5:T$56)</f>
        <v>0.84343435914268683</v>
      </c>
      <c r="J65">
        <f>+LOOKUP($A65,Hoja1!$L$5:$L$56,Hoja1!U$5:U$56)</f>
        <v>0.99456438270592507</v>
      </c>
    </row>
    <row r="66" spans="1:10" x14ac:dyDescent="0.3">
      <c r="A66" s="10">
        <v>43894</v>
      </c>
      <c r="B66">
        <f>+LOOKUP($A66,Hoja1!$L$5:$L$56,Hoja1!M$5:M$56)</f>
        <v>0.82723259126738069</v>
      </c>
      <c r="C66">
        <f>+LOOKUP($A66,Hoja1!$L$5:$L$56,Hoja1!N$5:N$56)</f>
        <v>0.86380525304292122</v>
      </c>
      <c r="D66">
        <f>+LOOKUP($A66,Hoja1!$L$5:$L$56,Hoja1!O$5:O$56)</f>
        <v>0.99573551835520513</v>
      </c>
      <c r="E66">
        <f>+LOOKUP($A66,Hoja1!$L$5:$L$56,Hoja1!P$5:P$56)</f>
        <v>0.88274975753484763</v>
      </c>
      <c r="F66">
        <f>+LOOKUP($A66,Hoja1!$L$5:$L$56,Hoja1!Q$5:Q$56)</f>
        <v>0.88918957777777785</v>
      </c>
      <c r="G66">
        <f>+LOOKUP($A66,Hoja1!$L$5:$L$56,Hoja1!R$5:R$56)</f>
        <v>0.89917200327562008</v>
      </c>
      <c r="H66">
        <f>+LOOKUP($A66,Hoja1!$L$5:$L$56,Hoja1!S$5:S$56)</f>
        <v>1.0002952134831462</v>
      </c>
      <c r="I66">
        <f>+LOOKUP($A66,Hoja1!$L$5:$L$56,Hoja1!T$5:T$56)</f>
        <v>0.84343435914268683</v>
      </c>
      <c r="J66">
        <f>+LOOKUP($A66,Hoja1!$L$5:$L$56,Hoja1!U$5:U$56)</f>
        <v>0.99456438270592507</v>
      </c>
    </row>
    <row r="67" spans="1:10" x14ac:dyDescent="0.3">
      <c r="A67" s="10">
        <v>43895</v>
      </c>
      <c r="B67">
        <f>+LOOKUP($A67,Hoja1!$L$5:$L$56,Hoja1!M$5:M$56)</f>
        <v>0.82723259126738069</v>
      </c>
      <c r="C67">
        <f>+LOOKUP($A67,Hoja1!$L$5:$L$56,Hoja1!N$5:N$56)</f>
        <v>0.86380525304292122</v>
      </c>
      <c r="D67">
        <f>+LOOKUP($A67,Hoja1!$L$5:$L$56,Hoja1!O$5:O$56)</f>
        <v>0.99573551835520513</v>
      </c>
      <c r="E67">
        <f>+LOOKUP($A67,Hoja1!$L$5:$L$56,Hoja1!P$5:P$56)</f>
        <v>0.88274975753484763</v>
      </c>
      <c r="F67">
        <f>+LOOKUP($A67,Hoja1!$L$5:$L$56,Hoja1!Q$5:Q$56)</f>
        <v>0.88918957777777785</v>
      </c>
      <c r="G67">
        <f>+LOOKUP($A67,Hoja1!$L$5:$L$56,Hoja1!R$5:R$56)</f>
        <v>0.89917200327562008</v>
      </c>
      <c r="H67">
        <f>+LOOKUP($A67,Hoja1!$L$5:$L$56,Hoja1!S$5:S$56)</f>
        <v>1.0002952134831462</v>
      </c>
      <c r="I67">
        <f>+LOOKUP($A67,Hoja1!$L$5:$L$56,Hoja1!T$5:T$56)</f>
        <v>0.84343435914268683</v>
      </c>
      <c r="J67">
        <f>+LOOKUP($A67,Hoja1!$L$5:$L$56,Hoja1!U$5:U$56)</f>
        <v>0.99456438270592507</v>
      </c>
    </row>
    <row r="68" spans="1:10" x14ac:dyDescent="0.3">
      <c r="A68" s="10">
        <v>43896</v>
      </c>
      <c r="B68">
        <f>+LOOKUP($A68,Hoja1!$L$5:$L$56,Hoja1!M$5:M$56)</f>
        <v>0.8605211566666221</v>
      </c>
      <c r="C68">
        <f>+LOOKUP($A68,Hoja1!$L$5:$L$56,Hoja1!N$5:N$56)</f>
        <v>0.87085201793721978</v>
      </c>
      <c r="D68">
        <f>+LOOKUP($A68,Hoja1!$L$5:$L$56,Hoja1!O$5:O$56)</f>
        <v>0.94608224145275821</v>
      </c>
      <c r="E68">
        <f>+LOOKUP($A68,Hoja1!$L$5:$L$56,Hoja1!P$5:P$56)</f>
        <v>0.90514883467144258</v>
      </c>
      <c r="F68">
        <f>+LOOKUP($A68,Hoja1!$L$5:$L$56,Hoja1!Q$5:Q$56)</f>
        <v>0.90747867222222212</v>
      </c>
      <c r="G68">
        <f>+LOOKUP($A68,Hoja1!$L$5:$L$56,Hoja1!R$5:R$56)</f>
        <v>0.94395489627203255</v>
      </c>
      <c r="H68">
        <f>+LOOKUP($A68,Hoja1!$L$5:$L$56,Hoja1!S$5:S$56)</f>
        <v>1.0002952134831462</v>
      </c>
      <c r="I68">
        <f>+LOOKUP($A68,Hoja1!$L$5:$L$56,Hoja1!T$5:T$56)</f>
        <v>0.83509907111640758</v>
      </c>
      <c r="J68">
        <f>+LOOKUP($A68,Hoja1!$L$5:$L$56,Hoja1!U$5:U$56)</f>
        <v>0.98443338429144034</v>
      </c>
    </row>
    <row r="69" spans="1:10" x14ac:dyDescent="0.3">
      <c r="A69" s="10">
        <v>43897</v>
      </c>
      <c r="B69">
        <f>+LOOKUP($A69,Hoja1!$L$5:$L$56,Hoja1!M$5:M$56)</f>
        <v>0.8605211566666221</v>
      </c>
      <c r="C69">
        <f>+LOOKUP($A69,Hoja1!$L$5:$L$56,Hoja1!N$5:N$56)</f>
        <v>0.87085201793721978</v>
      </c>
      <c r="D69">
        <f>+LOOKUP($A69,Hoja1!$L$5:$L$56,Hoja1!O$5:O$56)</f>
        <v>0.94608224145275821</v>
      </c>
      <c r="E69">
        <f>+LOOKUP($A69,Hoja1!$L$5:$L$56,Hoja1!P$5:P$56)</f>
        <v>0.90514883467144258</v>
      </c>
      <c r="F69">
        <f>+LOOKUP($A69,Hoja1!$L$5:$L$56,Hoja1!Q$5:Q$56)</f>
        <v>0.90747867222222212</v>
      </c>
      <c r="G69">
        <f>+LOOKUP($A69,Hoja1!$L$5:$L$56,Hoja1!R$5:R$56)</f>
        <v>0.94395489627203255</v>
      </c>
      <c r="H69">
        <f>+LOOKUP($A69,Hoja1!$L$5:$L$56,Hoja1!S$5:S$56)</f>
        <v>1.0002952134831462</v>
      </c>
      <c r="I69">
        <f>+LOOKUP($A69,Hoja1!$L$5:$L$56,Hoja1!T$5:T$56)</f>
        <v>0.83509907111640758</v>
      </c>
      <c r="J69">
        <f>+LOOKUP($A69,Hoja1!$L$5:$L$56,Hoja1!U$5:U$56)</f>
        <v>0.98443338429144034</v>
      </c>
    </row>
    <row r="70" spans="1:10" x14ac:dyDescent="0.3">
      <c r="A70" s="10">
        <v>43898</v>
      </c>
      <c r="B70">
        <f>+LOOKUP($A70,Hoja1!$L$5:$L$56,Hoja1!M$5:M$56)</f>
        <v>0.8605211566666221</v>
      </c>
      <c r="C70">
        <f>+LOOKUP($A70,Hoja1!$L$5:$L$56,Hoja1!N$5:N$56)</f>
        <v>0.87085201793721978</v>
      </c>
      <c r="D70">
        <f>+LOOKUP($A70,Hoja1!$L$5:$L$56,Hoja1!O$5:O$56)</f>
        <v>0.94608224145275821</v>
      </c>
      <c r="E70">
        <f>+LOOKUP($A70,Hoja1!$L$5:$L$56,Hoja1!P$5:P$56)</f>
        <v>0.90514883467144258</v>
      </c>
      <c r="F70">
        <f>+LOOKUP($A70,Hoja1!$L$5:$L$56,Hoja1!Q$5:Q$56)</f>
        <v>0.90747867222222212</v>
      </c>
      <c r="G70">
        <f>+LOOKUP($A70,Hoja1!$L$5:$L$56,Hoja1!R$5:R$56)</f>
        <v>0.94395489627203255</v>
      </c>
      <c r="H70">
        <f>+LOOKUP($A70,Hoja1!$L$5:$L$56,Hoja1!S$5:S$56)</f>
        <v>1.0002952134831462</v>
      </c>
      <c r="I70">
        <f>+LOOKUP($A70,Hoja1!$L$5:$L$56,Hoja1!T$5:T$56)</f>
        <v>0.83509907111640758</v>
      </c>
      <c r="J70">
        <f>+LOOKUP($A70,Hoja1!$L$5:$L$56,Hoja1!U$5:U$56)</f>
        <v>0.98443338429144034</v>
      </c>
    </row>
    <row r="71" spans="1:10" x14ac:dyDescent="0.3">
      <c r="A71" s="10">
        <v>43899</v>
      </c>
      <c r="B71">
        <f>+LOOKUP($A71,Hoja1!$L$5:$L$56,Hoja1!M$5:M$56)</f>
        <v>0.8605211566666221</v>
      </c>
      <c r="C71">
        <f>+LOOKUP($A71,Hoja1!$L$5:$L$56,Hoja1!N$5:N$56)</f>
        <v>0.87085201793721978</v>
      </c>
      <c r="D71">
        <f>+LOOKUP($A71,Hoja1!$L$5:$L$56,Hoja1!O$5:O$56)</f>
        <v>0.94608224145275821</v>
      </c>
      <c r="E71">
        <f>+LOOKUP($A71,Hoja1!$L$5:$L$56,Hoja1!P$5:P$56)</f>
        <v>0.90514883467144258</v>
      </c>
      <c r="F71">
        <f>+LOOKUP($A71,Hoja1!$L$5:$L$56,Hoja1!Q$5:Q$56)</f>
        <v>0.90747867222222212</v>
      </c>
      <c r="G71">
        <f>+LOOKUP($A71,Hoja1!$L$5:$L$56,Hoja1!R$5:R$56)</f>
        <v>0.94395489627203255</v>
      </c>
      <c r="H71">
        <f>+LOOKUP($A71,Hoja1!$L$5:$L$56,Hoja1!S$5:S$56)</f>
        <v>1.0002952134831462</v>
      </c>
      <c r="I71">
        <f>+LOOKUP($A71,Hoja1!$L$5:$L$56,Hoja1!T$5:T$56)</f>
        <v>0.83509907111640758</v>
      </c>
      <c r="J71">
        <f>+LOOKUP($A71,Hoja1!$L$5:$L$56,Hoja1!U$5:U$56)</f>
        <v>0.98443338429144034</v>
      </c>
    </row>
    <row r="72" spans="1:10" x14ac:dyDescent="0.3">
      <c r="A72" s="10">
        <v>43900</v>
      </c>
      <c r="B72">
        <f>+LOOKUP($A72,Hoja1!$L$5:$L$56,Hoja1!M$5:M$56)</f>
        <v>0.8605211566666221</v>
      </c>
      <c r="C72">
        <f>+LOOKUP($A72,Hoja1!$L$5:$L$56,Hoja1!N$5:N$56)</f>
        <v>0.87085201793721978</v>
      </c>
      <c r="D72">
        <f>+LOOKUP($A72,Hoja1!$L$5:$L$56,Hoja1!O$5:O$56)</f>
        <v>0.94608224145275821</v>
      </c>
      <c r="E72">
        <f>+LOOKUP($A72,Hoja1!$L$5:$L$56,Hoja1!P$5:P$56)</f>
        <v>0.90514883467144258</v>
      </c>
      <c r="F72">
        <f>+LOOKUP($A72,Hoja1!$L$5:$L$56,Hoja1!Q$5:Q$56)</f>
        <v>0.90747867222222212</v>
      </c>
      <c r="G72">
        <f>+LOOKUP($A72,Hoja1!$L$5:$L$56,Hoja1!R$5:R$56)</f>
        <v>0.94395489627203255</v>
      </c>
      <c r="H72">
        <f>+LOOKUP($A72,Hoja1!$L$5:$L$56,Hoja1!S$5:S$56)</f>
        <v>1.0002952134831462</v>
      </c>
      <c r="I72">
        <f>+LOOKUP($A72,Hoja1!$L$5:$L$56,Hoja1!T$5:T$56)</f>
        <v>0.83509907111640758</v>
      </c>
      <c r="J72">
        <f>+LOOKUP($A72,Hoja1!$L$5:$L$56,Hoja1!U$5:U$56)</f>
        <v>0.98443338429144034</v>
      </c>
    </row>
    <row r="73" spans="1:10" x14ac:dyDescent="0.3">
      <c r="A73" s="10">
        <v>43901</v>
      </c>
      <c r="B73">
        <f>+LOOKUP($A73,Hoja1!$L$5:$L$56,Hoja1!M$5:M$56)</f>
        <v>0.8605211566666221</v>
      </c>
      <c r="C73">
        <f>+LOOKUP($A73,Hoja1!$L$5:$L$56,Hoja1!N$5:N$56)</f>
        <v>0.87085201793721978</v>
      </c>
      <c r="D73">
        <f>+LOOKUP($A73,Hoja1!$L$5:$L$56,Hoja1!O$5:O$56)</f>
        <v>0.94608224145275821</v>
      </c>
      <c r="E73">
        <f>+LOOKUP($A73,Hoja1!$L$5:$L$56,Hoja1!P$5:P$56)</f>
        <v>0.90514883467144258</v>
      </c>
      <c r="F73">
        <f>+LOOKUP($A73,Hoja1!$L$5:$L$56,Hoja1!Q$5:Q$56)</f>
        <v>0.90747867222222212</v>
      </c>
      <c r="G73">
        <f>+LOOKUP($A73,Hoja1!$L$5:$L$56,Hoja1!R$5:R$56)</f>
        <v>0.94395489627203255</v>
      </c>
      <c r="H73">
        <f>+LOOKUP($A73,Hoja1!$L$5:$L$56,Hoja1!S$5:S$56)</f>
        <v>1.0002952134831462</v>
      </c>
      <c r="I73">
        <f>+LOOKUP($A73,Hoja1!$L$5:$L$56,Hoja1!T$5:T$56)</f>
        <v>0.83509907111640758</v>
      </c>
      <c r="J73">
        <f>+LOOKUP($A73,Hoja1!$L$5:$L$56,Hoja1!U$5:U$56)</f>
        <v>0.98443338429144034</v>
      </c>
    </row>
    <row r="74" spans="1:10" x14ac:dyDescent="0.3">
      <c r="A74" s="10">
        <v>43902</v>
      </c>
      <c r="B74">
        <f>+LOOKUP($A74,Hoja1!$L$5:$L$56,Hoja1!M$5:M$56)</f>
        <v>0.8605211566666221</v>
      </c>
      <c r="C74">
        <f>+LOOKUP($A74,Hoja1!$L$5:$L$56,Hoja1!N$5:N$56)</f>
        <v>0.87085201793721978</v>
      </c>
      <c r="D74">
        <f>+LOOKUP($A74,Hoja1!$L$5:$L$56,Hoja1!O$5:O$56)</f>
        <v>0.94608224145275821</v>
      </c>
      <c r="E74">
        <f>+LOOKUP($A74,Hoja1!$L$5:$L$56,Hoja1!P$5:P$56)</f>
        <v>0.90514883467144258</v>
      </c>
      <c r="F74">
        <f>+LOOKUP($A74,Hoja1!$L$5:$L$56,Hoja1!Q$5:Q$56)</f>
        <v>0.90747867222222212</v>
      </c>
      <c r="G74">
        <f>+LOOKUP($A74,Hoja1!$L$5:$L$56,Hoja1!R$5:R$56)</f>
        <v>0.94395489627203255</v>
      </c>
      <c r="H74">
        <f>+LOOKUP($A74,Hoja1!$L$5:$L$56,Hoja1!S$5:S$56)</f>
        <v>1.0002952134831462</v>
      </c>
      <c r="I74">
        <f>+LOOKUP($A74,Hoja1!$L$5:$L$56,Hoja1!T$5:T$56)</f>
        <v>0.83509907111640758</v>
      </c>
      <c r="J74">
        <f>+LOOKUP($A74,Hoja1!$L$5:$L$56,Hoja1!U$5:U$56)</f>
        <v>0.98443338429144034</v>
      </c>
    </row>
    <row r="75" spans="1:10" x14ac:dyDescent="0.3">
      <c r="A75" s="10">
        <v>43903</v>
      </c>
      <c r="B75">
        <f>+LOOKUP($A75,Hoja1!$L$5:$L$56,Hoja1!M$5:M$56)</f>
        <v>0.86644445709206996</v>
      </c>
      <c r="C75">
        <f>+LOOKUP($A75,Hoja1!$L$5:$L$56,Hoja1!N$5:N$56)</f>
        <v>0.8689942344650865</v>
      </c>
      <c r="D75">
        <f>+LOOKUP($A75,Hoja1!$L$5:$L$56,Hoja1!O$5:O$56)</f>
        <v>0.92743356327642523</v>
      </c>
      <c r="E75">
        <f>+LOOKUP($A75,Hoja1!$L$5:$L$56,Hoja1!P$5:P$56)</f>
        <v>0.93645746535974717</v>
      </c>
      <c r="F75">
        <f>+LOOKUP($A75,Hoja1!$L$5:$L$56,Hoja1!Q$5:Q$56)</f>
        <v>0.91361756111111103</v>
      </c>
      <c r="G75">
        <f>+LOOKUP($A75,Hoja1!$L$5:$L$56,Hoja1!R$5:R$56)</f>
        <v>0.94599566479488384</v>
      </c>
      <c r="H75">
        <f>+LOOKUP($A75,Hoja1!$L$5:$L$56,Hoja1!S$5:S$56)</f>
        <v>1.0002952134831462</v>
      </c>
      <c r="I75">
        <f>+LOOKUP($A75,Hoja1!$L$5:$L$56,Hoja1!T$5:T$56)</f>
        <v>0.87097734284449857</v>
      </c>
      <c r="J75">
        <f>+LOOKUP($A75,Hoja1!$L$5:$L$56,Hoja1!U$5:U$56)</f>
        <v>0.95151271517391178</v>
      </c>
    </row>
    <row r="76" spans="1:10" x14ac:dyDescent="0.3">
      <c r="A76" s="10">
        <v>43904</v>
      </c>
      <c r="B76">
        <f>+LOOKUP($A76,Hoja1!$L$5:$L$56,Hoja1!M$5:M$56)</f>
        <v>0.86644445709206996</v>
      </c>
      <c r="C76">
        <f>+LOOKUP($A76,Hoja1!$L$5:$L$56,Hoja1!N$5:N$56)</f>
        <v>0.8689942344650865</v>
      </c>
      <c r="D76">
        <f>+LOOKUP($A76,Hoja1!$L$5:$L$56,Hoja1!O$5:O$56)</f>
        <v>0.92743356327642523</v>
      </c>
      <c r="E76">
        <f>+LOOKUP($A76,Hoja1!$L$5:$L$56,Hoja1!P$5:P$56)</f>
        <v>0.93645746535974717</v>
      </c>
      <c r="F76">
        <f>+LOOKUP($A76,Hoja1!$L$5:$L$56,Hoja1!Q$5:Q$56)</f>
        <v>0.91361756111111103</v>
      </c>
      <c r="G76">
        <f>+LOOKUP($A76,Hoja1!$L$5:$L$56,Hoja1!R$5:R$56)</f>
        <v>0.94599566479488384</v>
      </c>
      <c r="H76">
        <f>+LOOKUP($A76,Hoja1!$L$5:$L$56,Hoja1!S$5:S$56)</f>
        <v>1.0002952134831462</v>
      </c>
      <c r="I76">
        <f>+LOOKUP($A76,Hoja1!$L$5:$L$56,Hoja1!T$5:T$56)</f>
        <v>0.87097734284449857</v>
      </c>
      <c r="J76">
        <f>+LOOKUP($A76,Hoja1!$L$5:$L$56,Hoja1!U$5:U$56)</f>
        <v>0.95151271517391178</v>
      </c>
    </row>
    <row r="77" spans="1:10" x14ac:dyDescent="0.3">
      <c r="A77" s="10">
        <v>43905</v>
      </c>
      <c r="B77">
        <f>+LOOKUP($A77,Hoja1!$L$5:$L$56,Hoja1!M$5:M$56)</f>
        <v>0.86644445709206996</v>
      </c>
      <c r="C77">
        <f>+LOOKUP($A77,Hoja1!$L$5:$L$56,Hoja1!N$5:N$56)</f>
        <v>0.8689942344650865</v>
      </c>
      <c r="D77">
        <f>+LOOKUP($A77,Hoja1!$L$5:$L$56,Hoja1!O$5:O$56)</f>
        <v>0.92743356327642523</v>
      </c>
      <c r="E77">
        <f>+LOOKUP($A77,Hoja1!$L$5:$L$56,Hoja1!P$5:P$56)</f>
        <v>0.93645746535974717</v>
      </c>
      <c r="F77">
        <f>+LOOKUP($A77,Hoja1!$L$5:$L$56,Hoja1!Q$5:Q$56)</f>
        <v>0.91361756111111103</v>
      </c>
      <c r="G77">
        <f>+LOOKUP($A77,Hoja1!$L$5:$L$56,Hoja1!R$5:R$56)</f>
        <v>0.94599566479488384</v>
      </c>
      <c r="H77">
        <f>+LOOKUP($A77,Hoja1!$L$5:$L$56,Hoja1!S$5:S$56)</f>
        <v>1.0002952134831462</v>
      </c>
      <c r="I77">
        <f>+LOOKUP($A77,Hoja1!$L$5:$L$56,Hoja1!T$5:T$56)</f>
        <v>0.87097734284449857</v>
      </c>
      <c r="J77">
        <f>+LOOKUP($A77,Hoja1!$L$5:$L$56,Hoja1!U$5:U$56)</f>
        <v>0.95151271517391178</v>
      </c>
    </row>
    <row r="78" spans="1:10" x14ac:dyDescent="0.3">
      <c r="A78" s="10">
        <v>43906</v>
      </c>
      <c r="B78">
        <f>+LOOKUP($A78,Hoja1!$L$5:$L$56,Hoja1!M$5:M$56)</f>
        <v>0.86644445709206996</v>
      </c>
      <c r="C78">
        <f>+LOOKUP($A78,Hoja1!$L$5:$L$56,Hoja1!N$5:N$56)</f>
        <v>0.8689942344650865</v>
      </c>
      <c r="D78">
        <f>+LOOKUP($A78,Hoja1!$L$5:$L$56,Hoja1!O$5:O$56)</f>
        <v>0.92743356327642523</v>
      </c>
      <c r="E78">
        <f>+LOOKUP($A78,Hoja1!$L$5:$L$56,Hoja1!P$5:P$56)</f>
        <v>0.93645746535974717</v>
      </c>
      <c r="F78">
        <f>+LOOKUP($A78,Hoja1!$L$5:$L$56,Hoja1!Q$5:Q$56)</f>
        <v>0.91361756111111103</v>
      </c>
      <c r="G78">
        <f>+LOOKUP($A78,Hoja1!$L$5:$L$56,Hoja1!R$5:R$56)</f>
        <v>0.94599566479488384</v>
      </c>
      <c r="H78">
        <f>+LOOKUP($A78,Hoja1!$L$5:$L$56,Hoja1!S$5:S$56)</f>
        <v>1.0002952134831462</v>
      </c>
      <c r="I78">
        <f>+LOOKUP($A78,Hoja1!$L$5:$L$56,Hoja1!T$5:T$56)</f>
        <v>0.87097734284449857</v>
      </c>
      <c r="J78">
        <f>+LOOKUP($A78,Hoja1!$L$5:$L$56,Hoja1!U$5:U$56)</f>
        <v>0.95151271517391178</v>
      </c>
    </row>
    <row r="79" spans="1:10" x14ac:dyDescent="0.3">
      <c r="A79" s="10">
        <v>43907</v>
      </c>
      <c r="B79">
        <f>+LOOKUP($A79,Hoja1!$L$5:$L$56,Hoja1!M$5:M$56)</f>
        <v>0.86644445709206996</v>
      </c>
      <c r="C79">
        <f>+LOOKUP($A79,Hoja1!$L$5:$L$56,Hoja1!N$5:N$56)</f>
        <v>0.8689942344650865</v>
      </c>
      <c r="D79">
        <f>+LOOKUP($A79,Hoja1!$L$5:$L$56,Hoja1!O$5:O$56)</f>
        <v>0.92743356327642523</v>
      </c>
      <c r="E79">
        <f>+LOOKUP($A79,Hoja1!$L$5:$L$56,Hoja1!P$5:P$56)</f>
        <v>0.93645746535974717</v>
      </c>
      <c r="F79">
        <f>+LOOKUP($A79,Hoja1!$L$5:$L$56,Hoja1!Q$5:Q$56)</f>
        <v>0.91361756111111103</v>
      </c>
      <c r="G79">
        <f>+LOOKUP($A79,Hoja1!$L$5:$L$56,Hoja1!R$5:R$56)</f>
        <v>0.94599566479488384</v>
      </c>
      <c r="H79">
        <f>+LOOKUP($A79,Hoja1!$L$5:$L$56,Hoja1!S$5:S$56)</f>
        <v>1.0002952134831462</v>
      </c>
      <c r="I79">
        <f>+LOOKUP($A79,Hoja1!$L$5:$L$56,Hoja1!T$5:T$56)</f>
        <v>0.87097734284449857</v>
      </c>
      <c r="J79">
        <f>+LOOKUP($A79,Hoja1!$L$5:$L$56,Hoja1!U$5:U$56)</f>
        <v>0.95151271517391178</v>
      </c>
    </row>
    <row r="80" spans="1:10" x14ac:dyDescent="0.3">
      <c r="A80" s="10">
        <v>43908</v>
      </c>
      <c r="B80">
        <f>+LOOKUP($A80,Hoja1!$L$5:$L$56,Hoja1!M$5:M$56)</f>
        <v>0.86644445709206996</v>
      </c>
      <c r="C80">
        <f>+LOOKUP($A80,Hoja1!$L$5:$L$56,Hoja1!N$5:N$56)</f>
        <v>0.8689942344650865</v>
      </c>
      <c r="D80">
        <f>+LOOKUP($A80,Hoja1!$L$5:$L$56,Hoja1!O$5:O$56)</f>
        <v>0.92743356327642523</v>
      </c>
      <c r="E80">
        <f>+LOOKUP($A80,Hoja1!$L$5:$L$56,Hoja1!P$5:P$56)</f>
        <v>0.93645746535974717</v>
      </c>
      <c r="F80">
        <f>+LOOKUP($A80,Hoja1!$L$5:$L$56,Hoja1!Q$5:Q$56)</f>
        <v>0.91361756111111103</v>
      </c>
      <c r="G80">
        <f>+LOOKUP($A80,Hoja1!$L$5:$L$56,Hoja1!R$5:R$56)</f>
        <v>0.94599566479488384</v>
      </c>
      <c r="H80">
        <f>+LOOKUP($A80,Hoja1!$L$5:$L$56,Hoja1!S$5:S$56)</f>
        <v>1.0002952134831462</v>
      </c>
      <c r="I80">
        <f>+LOOKUP($A80,Hoja1!$L$5:$L$56,Hoja1!T$5:T$56)</f>
        <v>0.87097734284449857</v>
      </c>
      <c r="J80">
        <f>+LOOKUP($A80,Hoja1!$L$5:$L$56,Hoja1!U$5:U$56)</f>
        <v>0.95151271517391178</v>
      </c>
    </row>
    <row r="81" spans="1:10" x14ac:dyDescent="0.3">
      <c r="A81" s="10">
        <v>43909</v>
      </c>
      <c r="B81">
        <f>+LOOKUP($A81,Hoja1!$L$5:$L$56,Hoja1!M$5:M$56)</f>
        <v>0.86644445709206996</v>
      </c>
      <c r="C81">
        <f>+LOOKUP($A81,Hoja1!$L$5:$L$56,Hoja1!N$5:N$56)</f>
        <v>0.8689942344650865</v>
      </c>
      <c r="D81">
        <f>+LOOKUP($A81,Hoja1!$L$5:$L$56,Hoja1!O$5:O$56)</f>
        <v>0.92743356327642523</v>
      </c>
      <c r="E81">
        <f>+LOOKUP($A81,Hoja1!$L$5:$L$56,Hoja1!P$5:P$56)</f>
        <v>0.93645746535974717</v>
      </c>
      <c r="F81">
        <f>+LOOKUP($A81,Hoja1!$L$5:$L$56,Hoja1!Q$5:Q$56)</f>
        <v>0.91361756111111103</v>
      </c>
      <c r="G81">
        <f>+LOOKUP($A81,Hoja1!$L$5:$L$56,Hoja1!R$5:R$56)</f>
        <v>0.94599566479488384</v>
      </c>
      <c r="H81">
        <f>+LOOKUP($A81,Hoja1!$L$5:$L$56,Hoja1!S$5:S$56)</f>
        <v>1.0002952134831462</v>
      </c>
      <c r="I81">
        <f>+LOOKUP($A81,Hoja1!$L$5:$L$56,Hoja1!T$5:T$56)</f>
        <v>0.87097734284449857</v>
      </c>
      <c r="J81">
        <f>+LOOKUP($A81,Hoja1!$L$5:$L$56,Hoja1!U$5:U$56)</f>
        <v>0.95151271517391178</v>
      </c>
    </row>
    <row r="82" spans="1:10" x14ac:dyDescent="0.3">
      <c r="A82" s="10">
        <v>43910</v>
      </c>
      <c r="B82">
        <f>+LOOKUP($A82,Hoja1!$L$5:$L$56,Hoja1!M$5:M$56)</f>
        <v>0.87734056885537237</v>
      </c>
      <c r="C82">
        <f>+LOOKUP($A82,Hoja1!$L$5:$L$56,Hoja1!N$5:N$56)</f>
        <v>0.87603802400304287</v>
      </c>
      <c r="D82">
        <f>+LOOKUP($A82,Hoja1!$L$5:$L$56,Hoja1!O$5:O$56)</f>
        <v>0.93236087068507434</v>
      </c>
      <c r="E82">
        <f>+LOOKUP($A82,Hoja1!$L$5:$L$56,Hoja1!P$5:P$56)</f>
        <v>0.96585671072803614</v>
      </c>
      <c r="F82">
        <f>+LOOKUP($A82,Hoja1!$L$5:$L$56,Hoja1!Q$5:Q$56)</f>
        <v>0.9355897833333332</v>
      </c>
      <c r="G82">
        <f>+LOOKUP($A82,Hoja1!$L$5:$L$56,Hoja1!R$5:R$56)</f>
        <v>0.95301302246139463</v>
      </c>
      <c r="H82">
        <f>+LOOKUP($A82,Hoja1!$L$5:$L$56,Hoja1!S$5:S$56)</f>
        <v>1.0002952134831462</v>
      </c>
      <c r="I82">
        <f>+LOOKUP($A82,Hoja1!$L$5:$L$56,Hoja1!T$5:T$56)</f>
        <v>0.8995772164185164</v>
      </c>
      <c r="J82">
        <f>+LOOKUP($A82,Hoja1!$L$5:$L$56,Hoja1!U$5:U$56)</f>
        <v>1.0076665219380019</v>
      </c>
    </row>
    <row r="83" spans="1:10" x14ac:dyDescent="0.3">
      <c r="A83" s="10">
        <v>43911</v>
      </c>
      <c r="B83">
        <f>+LOOKUP($A83,Hoja1!$L$5:$L$56,Hoja1!M$5:M$56)</f>
        <v>0.87734056885537237</v>
      </c>
      <c r="C83">
        <f>+LOOKUP($A83,Hoja1!$L$5:$L$56,Hoja1!N$5:N$56)</f>
        <v>0.87603802400304287</v>
      </c>
      <c r="D83">
        <f>+LOOKUP($A83,Hoja1!$L$5:$L$56,Hoja1!O$5:O$56)</f>
        <v>0.93236087068507434</v>
      </c>
      <c r="E83">
        <f>+LOOKUP($A83,Hoja1!$L$5:$L$56,Hoja1!P$5:P$56)</f>
        <v>0.96585671072803614</v>
      </c>
      <c r="F83">
        <f>+LOOKUP($A83,Hoja1!$L$5:$L$56,Hoja1!Q$5:Q$56)</f>
        <v>0.9355897833333332</v>
      </c>
      <c r="G83">
        <f>+LOOKUP($A83,Hoja1!$L$5:$L$56,Hoja1!R$5:R$56)</f>
        <v>0.95301302246139463</v>
      </c>
      <c r="H83">
        <f>+LOOKUP($A83,Hoja1!$L$5:$L$56,Hoja1!S$5:S$56)</f>
        <v>1.0002952134831462</v>
      </c>
      <c r="I83">
        <f>+LOOKUP($A83,Hoja1!$L$5:$L$56,Hoja1!T$5:T$56)</f>
        <v>0.8995772164185164</v>
      </c>
      <c r="J83">
        <f>+LOOKUP($A83,Hoja1!$L$5:$L$56,Hoja1!U$5:U$56)</f>
        <v>1.0076665219380019</v>
      </c>
    </row>
    <row r="84" spans="1:10" x14ac:dyDescent="0.3">
      <c r="A84" s="10">
        <v>43912</v>
      </c>
      <c r="B84">
        <f>+LOOKUP($A84,Hoja1!$L$5:$L$56,Hoja1!M$5:M$56)</f>
        <v>0.87734056885537237</v>
      </c>
      <c r="C84">
        <f>+LOOKUP($A84,Hoja1!$L$5:$L$56,Hoja1!N$5:N$56)</f>
        <v>0.87603802400304287</v>
      </c>
      <c r="D84">
        <f>+LOOKUP($A84,Hoja1!$L$5:$L$56,Hoja1!O$5:O$56)</f>
        <v>0.93236087068507434</v>
      </c>
      <c r="E84">
        <f>+LOOKUP($A84,Hoja1!$L$5:$L$56,Hoja1!P$5:P$56)</f>
        <v>0.96585671072803614</v>
      </c>
      <c r="F84">
        <f>+LOOKUP($A84,Hoja1!$L$5:$L$56,Hoja1!Q$5:Q$56)</f>
        <v>0.9355897833333332</v>
      </c>
      <c r="G84">
        <f>+LOOKUP($A84,Hoja1!$L$5:$L$56,Hoja1!R$5:R$56)</f>
        <v>0.95301302246139463</v>
      </c>
      <c r="H84">
        <f>+LOOKUP($A84,Hoja1!$L$5:$L$56,Hoja1!S$5:S$56)</f>
        <v>1.0002952134831462</v>
      </c>
      <c r="I84">
        <f>+LOOKUP($A84,Hoja1!$L$5:$L$56,Hoja1!T$5:T$56)</f>
        <v>0.8995772164185164</v>
      </c>
      <c r="J84">
        <f>+LOOKUP($A84,Hoja1!$L$5:$L$56,Hoja1!U$5:U$56)</f>
        <v>1.0076665219380019</v>
      </c>
    </row>
    <row r="85" spans="1:10" x14ac:dyDescent="0.3">
      <c r="A85" s="10">
        <v>43913</v>
      </c>
      <c r="B85">
        <f>+LOOKUP($A85,Hoja1!$L$5:$L$56,Hoja1!M$5:M$56)</f>
        <v>0.87734056885537237</v>
      </c>
      <c r="C85">
        <f>+LOOKUP($A85,Hoja1!$L$5:$L$56,Hoja1!N$5:N$56)</f>
        <v>0.87603802400304287</v>
      </c>
      <c r="D85">
        <f>+LOOKUP($A85,Hoja1!$L$5:$L$56,Hoja1!O$5:O$56)</f>
        <v>0.93236087068507434</v>
      </c>
      <c r="E85">
        <f>+LOOKUP($A85,Hoja1!$L$5:$L$56,Hoja1!P$5:P$56)</f>
        <v>0.96585671072803614</v>
      </c>
      <c r="F85">
        <f>+LOOKUP($A85,Hoja1!$L$5:$L$56,Hoja1!Q$5:Q$56)</f>
        <v>0.9355897833333332</v>
      </c>
      <c r="G85">
        <f>+LOOKUP($A85,Hoja1!$L$5:$L$56,Hoja1!R$5:R$56)</f>
        <v>0.95301302246139463</v>
      </c>
      <c r="H85">
        <f>+LOOKUP($A85,Hoja1!$L$5:$L$56,Hoja1!S$5:S$56)</f>
        <v>1.0002952134831462</v>
      </c>
      <c r="I85">
        <f>+LOOKUP($A85,Hoja1!$L$5:$L$56,Hoja1!T$5:T$56)</f>
        <v>0.8995772164185164</v>
      </c>
      <c r="J85">
        <f>+LOOKUP($A85,Hoja1!$L$5:$L$56,Hoja1!U$5:U$56)</f>
        <v>1.0076665219380019</v>
      </c>
    </row>
    <row r="86" spans="1:10" x14ac:dyDescent="0.3">
      <c r="A86" s="10">
        <v>43914</v>
      </c>
      <c r="B86">
        <f>+LOOKUP($A86,Hoja1!$L$5:$L$56,Hoja1!M$5:M$56)</f>
        <v>0.87734056885537237</v>
      </c>
      <c r="C86">
        <f>+LOOKUP($A86,Hoja1!$L$5:$L$56,Hoja1!N$5:N$56)</f>
        <v>0.87603802400304287</v>
      </c>
      <c r="D86">
        <f>+LOOKUP($A86,Hoja1!$L$5:$L$56,Hoja1!O$5:O$56)</f>
        <v>0.93236087068507434</v>
      </c>
      <c r="E86">
        <f>+LOOKUP($A86,Hoja1!$L$5:$L$56,Hoja1!P$5:P$56)</f>
        <v>0.96585671072803614</v>
      </c>
      <c r="F86">
        <f>+LOOKUP($A86,Hoja1!$L$5:$L$56,Hoja1!Q$5:Q$56)</f>
        <v>0.9355897833333332</v>
      </c>
      <c r="G86">
        <f>+LOOKUP($A86,Hoja1!$L$5:$L$56,Hoja1!R$5:R$56)</f>
        <v>0.95301302246139463</v>
      </c>
      <c r="H86">
        <f>+LOOKUP($A86,Hoja1!$L$5:$L$56,Hoja1!S$5:S$56)</f>
        <v>1.0002952134831462</v>
      </c>
      <c r="I86">
        <f>+LOOKUP($A86,Hoja1!$L$5:$L$56,Hoja1!T$5:T$56)</f>
        <v>0.8995772164185164</v>
      </c>
      <c r="J86">
        <f>+LOOKUP($A86,Hoja1!$L$5:$L$56,Hoja1!U$5:U$56)</f>
        <v>1.0076665219380019</v>
      </c>
    </row>
    <row r="87" spans="1:10" x14ac:dyDescent="0.3">
      <c r="A87" s="10">
        <v>43915</v>
      </c>
      <c r="B87">
        <f>+LOOKUP($A87,Hoja1!$L$5:$L$56,Hoja1!M$5:M$56)</f>
        <v>0.87734056885537237</v>
      </c>
      <c r="C87">
        <f>+LOOKUP($A87,Hoja1!$L$5:$L$56,Hoja1!N$5:N$56)</f>
        <v>0.87603802400304287</v>
      </c>
      <c r="D87">
        <f>+LOOKUP($A87,Hoja1!$L$5:$L$56,Hoja1!O$5:O$56)</f>
        <v>0.93236087068507434</v>
      </c>
      <c r="E87">
        <f>+LOOKUP($A87,Hoja1!$L$5:$L$56,Hoja1!P$5:P$56)</f>
        <v>0.96585671072803614</v>
      </c>
      <c r="F87">
        <f>+LOOKUP($A87,Hoja1!$L$5:$L$56,Hoja1!Q$5:Q$56)</f>
        <v>0.9355897833333332</v>
      </c>
      <c r="G87">
        <f>+LOOKUP($A87,Hoja1!$L$5:$L$56,Hoja1!R$5:R$56)</f>
        <v>0.95301302246139463</v>
      </c>
      <c r="H87">
        <f>+LOOKUP($A87,Hoja1!$L$5:$L$56,Hoja1!S$5:S$56)</f>
        <v>1.0002952134831462</v>
      </c>
      <c r="I87">
        <f>+LOOKUP($A87,Hoja1!$L$5:$L$56,Hoja1!T$5:T$56)</f>
        <v>0.8995772164185164</v>
      </c>
      <c r="J87">
        <f>+LOOKUP($A87,Hoja1!$L$5:$L$56,Hoja1!U$5:U$56)</f>
        <v>1.0076665219380019</v>
      </c>
    </row>
    <row r="88" spans="1:10" x14ac:dyDescent="0.3">
      <c r="A88" s="10">
        <v>43916</v>
      </c>
      <c r="B88">
        <f>+LOOKUP($A88,Hoja1!$L$5:$L$56,Hoja1!M$5:M$56)</f>
        <v>0.87734056885537237</v>
      </c>
      <c r="C88">
        <f>+LOOKUP($A88,Hoja1!$L$5:$L$56,Hoja1!N$5:N$56)</f>
        <v>0.87603802400304287</v>
      </c>
      <c r="D88">
        <f>+LOOKUP($A88,Hoja1!$L$5:$L$56,Hoja1!O$5:O$56)</f>
        <v>0.93236087068507434</v>
      </c>
      <c r="E88">
        <f>+LOOKUP($A88,Hoja1!$L$5:$L$56,Hoja1!P$5:P$56)</f>
        <v>0.96585671072803614</v>
      </c>
      <c r="F88">
        <f>+LOOKUP($A88,Hoja1!$L$5:$L$56,Hoja1!Q$5:Q$56)</f>
        <v>0.9355897833333332</v>
      </c>
      <c r="G88">
        <f>+LOOKUP($A88,Hoja1!$L$5:$L$56,Hoja1!R$5:R$56)</f>
        <v>0.95301302246139463</v>
      </c>
      <c r="H88">
        <f>+LOOKUP($A88,Hoja1!$L$5:$L$56,Hoja1!S$5:S$56)</f>
        <v>1.0002952134831462</v>
      </c>
      <c r="I88">
        <f>+LOOKUP($A88,Hoja1!$L$5:$L$56,Hoja1!T$5:T$56)</f>
        <v>0.8995772164185164</v>
      </c>
      <c r="J88">
        <f>+LOOKUP($A88,Hoja1!$L$5:$L$56,Hoja1!U$5:U$56)</f>
        <v>1.0076665219380019</v>
      </c>
    </row>
    <row r="89" spans="1:10" x14ac:dyDescent="0.3">
      <c r="A89" s="10">
        <v>43917</v>
      </c>
      <c r="B89">
        <f>+LOOKUP($A89,Hoja1!$L$5:$L$56,Hoja1!M$5:M$56)</f>
        <v>0.90528344785869308</v>
      </c>
      <c r="C89">
        <f>+LOOKUP($A89,Hoja1!$L$5:$L$56,Hoja1!N$5:N$56)</f>
        <v>0.89085850166159508</v>
      </c>
      <c r="D89">
        <f>+LOOKUP($A89,Hoja1!$L$5:$L$56,Hoja1!O$5:O$56)</f>
        <v>0.94133429877759878</v>
      </c>
      <c r="E89">
        <f>+LOOKUP($A89,Hoja1!$L$5:$L$56,Hoja1!P$5:P$56)</f>
        <v>0.98599280869705574</v>
      </c>
      <c r="F89">
        <f>+LOOKUP($A89,Hoja1!$L$5:$L$56,Hoja1!Q$5:Q$56)</f>
        <v>0.94733978333333324</v>
      </c>
      <c r="G89">
        <f>+LOOKUP($A89,Hoja1!$L$5:$L$56,Hoja1!R$5:R$56)</f>
        <v>0.96397771533302157</v>
      </c>
      <c r="H89">
        <f>+LOOKUP($A89,Hoja1!$L$5:$L$56,Hoja1!S$5:S$56)</f>
        <v>1.0002247191011235</v>
      </c>
      <c r="I89">
        <f>+LOOKUP($A89,Hoja1!$L$5:$L$56,Hoja1!T$5:T$56)</f>
        <v>0.91724284514908527</v>
      </c>
      <c r="J89">
        <f>+LOOKUP($A89,Hoja1!$L$5:$L$56,Hoja1!U$5:U$56)</f>
        <v>0.99021614542743519</v>
      </c>
    </row>
    <row r="90" spans="1:10" x14ac:dyDescent="0.3">
      <c r="A90" s="10">
        <v>43918</v>
      </c>
      <c r="B90">
        <f>+LOOKUP($A90,Hoja1!$L$5:$L$56,Hoja1!M$5:M$56)</f>
        <v>0.90528344785869308</v>
      </c>
      <c r="C90">
        <f>+LOOKUP($A90,Hoja1!$L$5:$L$56,Hoja1!N$5:N$56)</f>
        <v>0.89085850166159508</v>
      </c>
      <c r="D90">
        <f>+LOOKUP($A90,Hoja1!$L$5:$L$56,Hoja1!O$5:O$56)</f>
        <v>0.94133429877759878</v>
      </c>
      <c r="E90">
        <f>+LOOKUP($A90,Hoja1!$L$5:$L$56,Hoja1!P$5:P$56)</f>
        <v>0.98599280869705574</v>
      </c>
      <c r="F90">
        <f>+LOOKUP($A90,Hoja1!$L$5:$L$56,Hoja1!Q$5:Q$56)</f>
        <v>0.94733978333333324</v>
      </c>
      <c r="G90">
        <f>+LOOKUP($A90,Hoja1!$L$5:$L$56,Hoja1!R$5:R$56)</f>
        <v>0.96397771533302157</v>
      </c>
      <c r="H90">
        <f>+LOOKUP($A90,Hoja1!$L$5:$L$56,Hoja1!S$5:S$56)</f>
        <v>1.0002247191011235</v>
      </c>
      <c r="I90">
        <f>+LOOKUP($A90,Hoja1!$L$5:$L$56,Hoja1!T$5:T$56)</f>
        <v>0.91724284514908527</v>
      </c>
      <c r="J90">
        <f>+LOOKUP($A90,Hoja1!$L$5:$L$56,Hoja1!U$5:U$56)</f>
        <v>0.99021614542743519</v>
      </c>
    </row>
    <row r="91" spans="1:10" x14ac:dyDescent="0.3">
      <c r="A91" s="10">
        <v>43919</v>
      </c>
      <c r="B91">
        <f>+LOOKUP($A91,Hoja1!$L$5:$L$56,Hoja1!M$5:M$56)</f>
        <v>0.90528344785869308</v>
      </c>
      <c r="C91">
        <f>+LOOKUP($A91,Hoja1!$L$5:$L$56,Hoja1!N$5:N$56)</f>
        <v>0.89085850166159508</v>
      </c>
      <c r="D91">
        <f>+LOOKUP($A91,Hoja1!$L$5:$L$56,Hoja1!O$5:O$56)</f>
        <v>0.94133429877759878</v>
      </c>
      <c r="E91">
        <f>+LOOKUP($A91,Hoja1!$L$5:$L$56,Hoja1!P$5:P$56)</f>
        <v>0.98599280869705574</v>
      </c>
      <c r="F91">
        <f>+LOOKUP($A91,Hoja1!$L$5:$L$56,Hoja1!Q$5:Q$56)</f>
        <v>0.94733978333333324</v>
      </c>
      <c r="G91">
        <f>+LOOKUP($A91,Hoja1!$L$5:$L$56,Hoja1!R$5:R$56)</f>
        <v>0.96397771533302157</v>
      </c>
      <c r="H91">
        <f>+LOOKUP($A91,Hoja1!$L$5:$L$56,Hoja1!S$5:S$56)</f>
        <v>1.0002247191011235</v>
      </c>
      <c r="I91">
        <f>+LOOKUP($A91,Hoja1!$L$5:$L$56,Hoja1!T$5:T$56)</f>
        <v>0.91724284514908527</v>
      </c>
      <c r="J91">
        <f>+LOOKUP($A91,Hoja1!$L$5:$L$56,Hoja1!U$5:U$56)</f>
        <v>0.99021614542743519</v>
      </c>
    </row>
    <row r="92" spans="1:10" x14ac:dyDescent="0.3">
      <c r="A92" s="10">
        <v>43920</v>
      </c>
      <c r="B92">
        <f>+LOOKUP($A92,Hoja1!$L$5:$L$56,Hoja1!M$5:M$56)</f>
        <v>0.90528344785869308</v>
      </c>
      <c r="C92">
        <f>+LOOKUP($A92,Hoja1!$L$5:$L$56,Hoja1!N$5:N$56)</f>
        <v>0.89085850166159508</v>
      </c>
      <c r="D92">
        <f>+LOOKUP($A92,Hoja1!$L$5:$L$56,Hoja1!O$5:O$56)</f>
        <v>0.94133429877759878</v>
      </c>
      <c r="E92">
        <f>+LOOKUP($A92,Hoja1!$L$5:$L$56,Hoja1!P$5:P$56)</f>
        <v>0.98599280869705574</v>
      </c>
      <c r="F92">
        <f>+LOOKUP($A92,Hoja1!$L$5:$L$56,Hoja1!Q$5:Q$56)</f>
        <v>0.94733978333333324</v>
      </c>
      <c r="G92">
        <f>+LOOKUP($A92,Hoja1!$L$5:$L$56,Hoja1!R$5:R$56)</f>
        <v>0.96397771533302157</v>
      </c>
      <c r="H92">
        <f>+LOOKUP($A92,Hoja1!$L$5:$L$56,Hoja1!S$5:S$56)</f>
        <v>1.0002247191011235</v>
      </c>
      <c r="I92">
        <f>+LOOKUP($A92,Hoja1!$L$5:$L$56,Hoja1!T$5:T$56)</f>
        <v>0.91724284514908527</v>
      </c>
      <c r="J92">
        <f>+LOOKUP($A92,Hoja1!$L$5:$L$56,Hoja1!U$5:U$56)</f>
        <v>0.99021614542743519</v>
      </c>
    </row>
    <row r="93" spans="1:10" x14ac:dyDescent="0.3">
      <c r="A93" s="10">
        <v>43921</v>
      </c>
      <c r="B93">
        <f>+LOOKUP($A93,Hoja1!$L$5:$L$56,Hoja1!M$5:M$56)</f>
        <v>0.90528344785869308</v>
      </c>
      <c r="C93">
        <f>+LOOKUP($A93,Hoja1!$L$5:$L$56,Hoja1!N$5:N$56)</f>
        <v>0.89085850166159508</v>
      </c>
      <c r="D93">
        <f>+LOOKUP($A93,Hoja1!$L$5:$L$56,Hoja1!O$5:O$56)</f>
        <v>0.94133429877759878</v>
      </c>
      <c r="E93">
        <f>+LOOKUP($A93,Hoja1!$L$5:$L$56,Hoja1!P$5:P$56)</f>
        <v>0.98599280869705574</v>
      </c>
      <c r="F93">
        <f>+LOOKUP($A93,Hoja1!$L$5:$L$56,Hoja1!Q$5:Q$56)</f>
        <v>0.94733978333333324</v>
      </c>
      <c r="G93">
        <f>+LOOKUP($A93,Hoja1!$L$5:$L$56,Hoja1!R$5:R$56)</f>
        <v>0.96397771533302157</v>
      </c>
      <c r="H93">
        <f>+LOOKUP($A93,Hoja1!$L$5:$L$56,Hoja1!S$5:S$56)</f>
        <v>1.0002247191011235</v>
      </c>
      <c r="I93">
        <f>+LOOKUP($A93,Hoja1!$L$5:$L$56,Hoja1!T$5:T$56)</f>
        <v>0.91724284514908527</v>
      </c>
      <c r="J93">
        <f>+LOOKUP($A93,Hoja1!$L$5:$L$56,Hoja1!U$5:U$56)</f>
        <v>0.99021614542743519</v>
      </c>
    </row>
    <row r="94" spans="1:10" x14ac:dyDescent="0.3">
      <c r="A94" s="10">
        <v>43922</v>
      </c>
      <c r="B94">
        <f>+LOOKUP($A94,Hoja1!$L$5:$L$56,Hoja1!M$5:M$56)</f>
        <v>0.90528344785869308</v>
      </c>
      <c r="C94">
        <f>+LOOKUP($A94,Hoja1!$L$5:$L$56,Hoja1!N$5:N$56)</f>
        <v>0.89085850166159508</v>
      </c>
      <c r="D94">
        <f>+LOOKUP($A94,Hoja1!$L$5:$L$56,Hoja1!O$5:O$56)</f>
        <v>0.94133429877759878</v>
      </c>
      <c r="E94">
        <f>+LOOKUP($A94,Hoja1!$L$5:$L$56,Hoja1!P$5:P$56)</f>
        <v>0.98599280869705574</v>
      </c>
      <c r="F94">
        <f>+LOOKUP($A94,Hoja1!$L$5:$L$56,Hoja1!Q$5:Q$56)</f>
        <v>0.94733978333333324</v>
      </c>
      <c r="G94">
        <f>+LOOKUP($A94,Hoja1!$L$5:$L$56,Hoja1!R$5:R$56)</f>
        <v>0.96397771533302157</v>
      </c>
      <c r="H94">
        <f>+LOOKUP($A94,Hoja1!$L$5:$L$56,Hoja1!S$5:S$56)</f>
        <v>1.0002247191011235</v>
      </c>
      <c r="I94">
        <f>+LOOKUP($A94,Hoja1!$L$5:$L$56,Hoja1!T$5:T$56)</f>
        <v>0.91724284514908527</v>
      </c>
      <c r="J94">
        <f>+LOOKUP($A94,Hoja1!$L$5:$L$56,Hoja1!U$5:U$56)</f>
        <v>0.99021614542743519</v>
      </c>
    </row>
    <row r="95" spans="1:10" x14ac:dyDescent="0.3">
      <c r="A95" s="10">
        <v>43923</v>
      </c>
      <c r="B95">
        <f>+LOOKUP($A95,Hoja1!$L$5:$L$56,Hoja1!M$5:M$56)</f>
        <v>0.90528344785869308</v>
      </c>
      <c r="C95">
        <f>+LOOKUP($A95,Hoja1!$L$5:$L$56,Hoja1!N$5:N$56)</f>
        <v>0.89085850166159508</v>
      </c>
      <c r="D95">
        <f>+LOOKUP($A95,Hoja1!$L$5:$L$56,Hoja1!O$5:O$56)</f>
        <v>0.94133429877759878</v>
      </c>
      <c r="E95">
        <f>+LOOKUP($A95,Hoja1!$L$5:$L$56,Hoja1!P$5:P$56)</f>
        <v>0.98599280869705574</v>
      </c>
      <c r="F95">
        <f>+LOOKUP($A95,Hoja1!$L$5:$L$56,Hoja1!Q$5:Q$56)</f>
        <v>0.94733978333333324</v>
      </c>
      <c r="G95">
        <f>+LOOKUP($A95,Hoja1!$L$5:$L$56,Hoja1!R$5:R$56)</f>
        <v>0.96397771533302157</v>
      </c>
      <c r="H95">
        <f>+LOOKUP($A95,Hoja1!$L$5:$L$56,Hoja1!S$5:S$56)</f>
        <v>1.0002247191011235</v>
      </c>
      <c r="I95">
        <f>+LOOKUP($A95,Hoja1!$L$5:$L$56,Hoja1!T$5:T$56)</f>
        <v>0.91724284514908527</v>
      </c>
      <c r="J95">
        <f>+LOOKUP($A95,Hoja1!$L$5:$L$56,Hoja1!U$5:U$56)</f>
        <v>0.99021614542743519</v>
      </c>
    </row>
    <row r="96" spans="1:10" x14ac:dyDescent="0.3">
      <c r="A96" s="10">
        <v>43924</v>
      </c>
      <c r="B96">
        <f>+LOOKUP($A96,Hoja1!$L$5:$L$56,Hoja1!M$5:M$56)</f>
        <v>0.92945958019466091</v>
      </c>
      <c r="C96">
        <f>+LOOKUP($A96,Hoja1!$L$5:$L$56,Hoja1!N$5:N$56)</f>
        <v>0.89944799757767457</v>
      </c>
      <c r="D96">
        <f>+LOOKUP($A96,Hoja1!$L$5:$L$56,Hoja1!O$5:O$56)</f>
        <v>0.9487212106113232</v>
      </c>
      <c r="E96">
        <f>+LOOKUP($A96,Hoja1!$L$5:$L$56,Hoja1!P$5:P$56)</f>
        <v>0.98868739191687738</v>
      </c>
      <c r="F96">
        <f>+LOOKUP($A96,Hoja1!$L$5:$L$56,Hoja1!Q$5:Q$56)</f>
        <v>0.97806200555555545</v>
      </c>
      <c r="G96">
        <f>+LOOKUP($A96,Hoja1!$L$5:$L$56,Hoja1!R$5:R$56)</f>
        <v>0.98742937404461073</v>
      </c>
      <c r="H96">
        <f>+LOOKUP($A96,Hoja1!$L$5:$L$56,Hoja1!S$5:S$56)</f>
        <v>1.0002952134831462</v>
      </c>
      <c r="I96">
        <f>+LOOKUP($A96,Hoja1!$L$5:$L$56,Hoja1!T$5:T$56)</f>
        <v>0.94731176632161695</v>
      </c>
      <c r="J96">
        <f>+LOOKUP($A96,Hoja1!$L$5:$L$56,Hoja1!U$5:U$56)</f>
        <v>0.9686185274404443</v>
      </c>
    </row>
    <row r="97" spans="1:10" x14ac:dyDescent="0.3">
      <c r="A97" s="10">
        <v>43925</v>
      </c>
      <c r="B97">
        <f>+LOOKUP($A97,Hoja1!$L$5:$L$56,Hoja1!M$5:M$56)</f>
        <v>0.92945958019466091</v>
      </c>
      <c r="C97">
        <f>+LOOKUP($A97,Hoja1!$L$5:$L$56,Hoja1!N$5:N$56)</f>
        <v>0.89944799757767457</v>
      </c>
      <c r="D97">
        <f>+LOOKUP($A97,Hoja1!$L$5:$L$56,Hoja1!O$5:O$56)</f>
        <v>0.9487212106113232</v>
      </c>
      <c r="E97">
        <f>+LOOKUP($A97,Hoja1!$L$5:$L$56,Hoja1!P$5:P$56)</f>
        <v>0.98868739191687738</v>
      </c>
      <c r="F97">
        <f>+LOOKUP($A97,Hoja1!$L$5:$L$56,Hoja1!Q$5:Q$56)</f>
        <v>0.97806200555555545</v>
      </c>
      <c r="G97">
        <f>+LOOKUP($A97,Hoja1!$L$5:$L$56,Hoja1!R$5:R$56)</f>
        <v>0.98742937404461073</v>
      </c>
      <c r="H97">
        <f>+LOOKUP($A97,Hoja1!$L$5:$L$56,Hoja1!S$5:S$56)</f>
        <v>1.0002952134831462</v>
      </c>
      <c r="I97">
        <f>+LOOKUP($A97,Hoja1!$L$5:$L$56,Hoja1!T$5:T$56)</f>
        <v>0.94731176632161695</v>
      </c>
      <c r="J97">
        <f>+LOOKUP($A97,Hoja1!$L$5:$L$56,Hoja1!U$5:U$56)</f>
        <v>0.9686185274404443</v>
      </c>
    </row>
    <row r="98" spans="1:10" x14ac:dyDescent="0.3">
      <c r="A98" s="10">
        <v>43926</v>
      </c>
      <c r="B98">
        <f>+LOOKUP($A98,Hoja1!$L$5:$L$56,Hoja1!M$5:M$56)</f>
        <v>0.92945958019466091</v>
      </c>
      <c r="C98">
        <f>+LOOKUP($A98,Hoja1!$L$5:$L$56,Hoja1!N$5:N$56)</f>
        <v>0.89944799757767457</v>
      </c>
      <c r="D98">
        <f>+LOOKUP($A98,Hoja1!$L$5:$L$56,Hoja1!O$5:O$56)</f>
        <v>0.9487212106113232</v>
      </c>
      <c r="E98">
        <f>+LOOKUP($A98,Hoja1!$L$5:$L$56,Hoja1!P$5:P$56)</f>
        <v>0.98868739191687738</v>
      </c>
      <c r="F98">
        <f>+LOOKUP($A98,Hoja1!$L$5:$L$56,Hoja1!Q$5:Q$56)</f>
        <v>0.97806200555555545</v>
      </c>
      <c r="G98">
        <f>+LOOKUP($A98,Hoja1!$L$5:$L$56,Hoja1!R$5:R$56)</f>
        <v>0.98742937404461073</v>
      </c>
      <c r="H98">
        <f>+LOOKUP($A98,Hoja1!$L$5:$L$56,Hoja1!S$5:S$56)</f>
        <v>1.0002952134831462</v>
      </c>
      <c r="I98">
        <f>+LOOKUP($A98,Hoja1!$L$5:$L$56,Hoja1!T$5:T$56)</f>
        <v>0.94731176632161695</v>
      </c>
      <c r="J98">
        <f>+LOOKUP($A98,Hoja1!$L$5:$L$56,Hoja1!U$5:U$56)</f>
        <v>0.9686185274404443</v>
      </c>
    </row>
    <row r="99" spans="1:10" x14ac:dyDescent="0.3">
      <c r="A99" s="10">
        <v>43927</v>
      </c>
      <c r="B99">
        <f>+LOOKUP($A99,Hoja1!$L$5:$L$56,Hoja1!M$5:M$56)</f>
        <v>0.92945958019466091</v>
      </c>
      <c r="C99">
        <f>+LOOKUP($A99,Hoja1!$L$5:$L$56,Hoja1!N$5:N$56)</f>
        <v>0.89944799757767457</v>
      </c>
      <c r="D99">
        <f>+LOOKUP($A99,Hoja1!$L$5:$L$56,Hoja1!O$5:O$56)</f>
        <v>0.9487212106113232</v>
      </c>
      <c r="E99">
        <f>+LOOKUP($A99,Hoja1!$L$5:$L$56,Hoja1!P$5:P$56)</f>
        <v>0.98868739191687738</v>
      </c>
      <c r="F99">
        <f>+LOOKUP($A99,Hoja1!$L$5:$L$56,Hoja1!Q$5:Q$56)</f>
        <v>0.97806200555555545</v>
      </c>
      <c r="G99">
        <f>+LOOKUP($A99,Hoja1!$L$5:$L$56,Hoja1!R$5:R$56)</f>
        <v>0.98742937404461073</v>
      </c>
      <c r="H99">
        <f>+LOOKUP($A99,Hoja1!$L$5:$L$56,Hoja1!S$5:S$56)</f>
        <v>1.0002952134831462</v>
      </c>
      <c r="I99">
        <f>+LOOKUP($A99,Hoja1!$L$5:$L$56,Hoja1!T$5:T$56)</f>
        <v>0.94731176632161695</v>
      </c>
      <c r="J99">
        <f>+LOOKUP($A99,Hoja1!$L$5:$L$56,Hoja1!U$5:U$56)</f>
        <v>0.9686185274404443</v>
      </c>
    </row>
    <row r="100" spans="1:10" x14ac:dyDescent="0.3">
      <c r="A100" s="10">
        <v>43928</v>
      </c>
      <c r="B100">
        <f>+LOOKUP($A100,Hoja1!$L$5:$L$56,Hoja1!M$5:M$56)</f>
        <v>0.92945958019466091</v>
      </c>
      <c r="C100">
        <f>+LOOKUP($A100,Hoja1!$L$5:$L$56,Hoja1!N$5:N$56)</f>
        <v>0.89944799757767457</v>
      </c>
      <c r="D100">
        <f>+LOOKUP($A100,Hoja1!$L$5:$L$56,Hoja1!O$5:O$56)</f>
        <v>0.9487212106113232</v>
      </c>
      <c r="E100">
        <f>+LOOKUP($A100,Hoja1!$L$5:$L$56,Hoja1!P$5:P$56)</f>
        <v>0.98868739191687738</v>
      </c>
      <c r="F100">
        <f>+LOOKUP($A100,Hoja1!$L$5:$L$56,Hoja1!Q$5:Q$56)</f>
        <v>0.97806200555555545</v>
      </c>
      <c r="G100">
        <f>+LOOKUP($A100,Hoja1!$L$5:$L$56,Hoja1!R$5:R$56)</f>
        <v>0.98742937404461073</v>
      </c>
      <c r="H100">
        <f>+LOOKUP($A100,Hoja1!$L$5:$L$56,Hoja1!S$5:S$56)</f>
        <v>1.0002952134831462</v>
      </c>
      <c r="I100">
        <f>+LOOKUP($A100,Hoja1!$L$5:$L$56,Hoja1!T$5:T$56)</f>
        <v>0.94731176632161695</v>
      </c>
      <c r="J100">
        <f>+LOOKUP($A100,Hoja1!$L$5:$L$56,Hoja1!U$5:U$56)</f>
        <v>0.9686185274404443</v>
      </c>
    </row>
    <row r="101" spans="1:10" x14ac:dyDescent="0.3">
      <c r="A101" s="10">
        <v>43929</v>
      </c>
      <c r="B101">
        <f>+LOOKUP($A101,Hoja1!$L$5:$L$56,Hoja1!M$5:M$56)</f>
        <v>0.92945958019466091</v>
      </c>
      <c r="C101">
        <f>+LOOKUP($A101,Hoja1!$L$5:$L$56,Hoja1!N$5:N$56)</f>
        <v>0.89944799757767457</v>
      </c>
      <c r="D101">
        <f>+LOOKUP($A101,Hoja1!$L$5:$L$56,Hoja1!O$5:O$56)</f>
        <v>0.9487212106113232</v>
      </c>
      <c r="E101">
        <f>+LOOKUP($A101,Hoja1!$L$5:$L$56,Hoja1!P$5:P$56)</f>
        <v>0.98868739191687738</v>
      </c>
      <c r="F101">
        <f>+LOOKUP($A101,Hoja1!$L$5:$L$56,Hoja1!Q$5:Q$56)</f>
        <v>0.97806200555555545</v>
      </c>
      <c r="G101">
        <f>+LOOKUP($A101,Hoja1!$L$5:$L$56,Hoja1!R$5:R$56)</f>
        <v>0.98742937404461073</v>
      </c>
      <c r="H101">
        <f>+LOOKUP($A101,Hoja1!$L$5:$L$56,Hoja1!S$5:S$56)</f>
        <v>1.0002952134831462</v>
      </c>
      <c r="I101">
        <f>+LOOKUP($A101,Hoja1!$L$5:$L$56,Hoja1!T$5:T$56)</f>
        <v>0.94731176632161695</v>
      </c>
      <c r="J101">
        <f>+LOOKUP($A101,Hoja1!$L$5:$L$56,Hoja1!U$5:U$56)</f>
        <v>0.9686185274404443</v>
      </c>
    </row>
    <row r="102" spans="1:10" x14ac:dyDescent="0.3">
      <c r="A102" s="10">
        <v>43930</v>
      </c>
      <c r="B102">
        <f>+LOOKUP($A102,Hoja1!$L$5:$L$56,Hoja1!M$5:M$56)</f>
        <v>0.92945958019466091</v>
      </c>
      <c r="C102">
        <f>+LOOKUP($A102,Hoja1!$L$5:$L$56,Hoja1!N$5:N$56)</f>
        <v>0.89944799757767457</v>
      </c>
      <c r="D102">
        <f>+LOOKUP($A102,Hoja1!$L$5:$L$56,Hoja1!O$5:O$56)</f>
        <v>0.9487212106113232</v>
      </c>
      <c r="E102">
        <f>+LOOKUP($A102,Hoja1!$L$5:$L$56,Hoja1!P$5:P$56)</f>
        <v>0.98868739191687738</v>
      </c>
      <c r="F102">
        <f>+LOOKUP($A102,Hoja1!$L$5:$L$56,Hoja1!Q$5:Q$56)</f>
        <v>0.97806200555555545</v>
      </c>
      <c r="G102">
        <f>+LOOKUP($A102,Hoja1!$L$5:$L$56,Hoja1!R$5:R$56)</f>
        <v>0.98742937404461073</v>
      </c>
      <c r="H102">
        <f>+LOOKUP($A102,Hoja1!$L$5:$L$56,Hoja1!S$5:S$56)</f>
        <v>1.0002952134831462</v>
      </c>
      <c r="I102">
        <f>+LOOKUP($A102,Hoja1!$L$5:$L$56,Hoja1!T$5:T$56)</f>
        <v>0.94731176632161695</v>
      </c>
      <c r="J102">
        <f>+LOOKUP($A102,Hoja1!$L$5:$L$56,Hoja1!U$5:U$56)</f>
        <v>0.9686185274404443</v>
      </c>
    </row>
    <row r="103" spans="1:10" x14ac:dyDescent="0.3">
      <c r="A103" s="10">
        <v>43931</v>
      </c>
      <c r="B103">
        <f>+LOOKUP($A103,Hoja1!$L$5:$L$56,Hoja1!M$5:M$56)</f>
        <v>0.96199387856200014</v>
      </c>
      <c r="C103">
        <f>+LOOKUP($A103,Hoja1!$L$5:$L$56,Hoja1!N$5:N$56)</f>
        <v>0.91145327264173603</v>
      </c>
      <c r="D103">
        <f>+LOOKUP($A103,Hoja1!$L$5:$L$56,Hoja1!O$5:O$56)</f>
        <v>0.95179102958551021</v>
      </c>
      <c r="E103">
        <f>+LOOKUP($A103,Hoja1!$L$5:$L$56,Hoja1!P$5:P$56)</f>
        <v>0.98570498198166889</v>
      </c>
      <c r="F103">
        <f>+LOOKUP($A103,Hoja1!$L$5:$L$56,Hoja1!Q$5:Q$56)</f>
        <v>0.98383978333333333</v>
      </c>
      <c r="G103">
        <f>+LOOKUP($A103,Hoja1!$L$5:$L$56,Hoja1!R$5:R$56)</f>
        <v>0.99804812665730769</v>
      </c>
      <c r="H103">
        <f>+LOOKUP($A103,Hoja1!$L$5:$L$56,Hoja1!S$5:S$56)</f>
        <v>1.0002952134831462</v>
      </c>
      <c r="I103">
        <f>+LOOKUP($A103,Hoja1!$L$5:$L$56,Hoja1!T$5:T$56)</f>
        <v>0.94005670375789707</v>
      </c>
      <c r="J103">
        <f>+LOOKUP($A103,Hoja1!$L$5:$L$56,Hoja1!U$5:U$56)</f>
        <v>0.97148438472627641</v>
      </c>
    </row>
    <row r="104" spans="1:10" x14ac:dyDescent="0.3">
      <c r="A104" s="10">
        <v>43932</v>
      </c>
      <c r="B104">
        <f>+LOOKUP($A104,Hoja1!$L$5:$L$56,Hoja1!M$5:M$56)</f>
        <v>0.96199387856200014</v>
      </c>
      <c r="C104">
        <f>+LOOKUP($A104,Hoja1!$L$5:$L$56,Hoja1!N$5:N$56)</f>
        <v>0.91145327264173603</v>
      </c>
      <c r="D104">
        <f>+LOOKUP($A104,Hoja1!$L$5:$L$56,Hoja1!O$5:O$56)</f>
        <v>0.95179102958551021</v>
      </c>
      <c r="E104">
        <f>+LOOKUP($A104,Hoja1!$L$5:$L$56,Hoja1!P$5:P$56)</f>
        <v>0.98570498198166889</v>
      </c>
      <c r="F104">
        <f>+LOOKUP($A104,Hoja1!$L$5:$L$56,Hoja1!Q$5:Q$56)</f>
        <v>0.98383978333333333</v>
      </c>
      <c r="G104">
        <f>+LOOKUP($A104,Hoja1!$L$5:$L$56,Hoja1!R$5:R$56)</f>
        <v>0.99804812665730769</v>
      </c>
      <c r="H104">
        <f>+LOOKUP($A104,Hoja1!$L$5:$L$56,Hoja1!S$5:S$56)</f>
        <v>1.0002952134831462</v>
      </c>
      <c r="I104">
        <f>+LOOKUP($A104,Hoja1!$L$5:$L$56,Hoja1!T$5:T$56)</f>
        <v>0.94005670375789707</v>
      </c>
      <c r="J104">
        <f>+LOOKUP($A104,Hoja1!$L$5:$L$56,Hoja1!U$5:U$56)</f>
        <v>0.97148438472627641</v>
      </c>
    </row>
    <row r="105" spans="1:10" x14ac:dyDescent="0.3">
      <c r="A105" s="10">
        <v>43933</v>
      </c>
      <c r="B105">
        <f>+LOOKUP($A105,Hoja1!$L$5:$L$56,Hoja1!M$5:M$56)</f>
        <v>0.96199387856200014</v>
      </c>
      <c r="C105">
        <f>+LOOKUP($A105,Hoja1!$L$5:$L$56,Hoja1!N$5:N$56)</f>
        <v>0.91145327264173603</v>
      </c>
      <c r="D105">
        <f>+LOOKUP($A105,Hoja1!$L$5:$L$56,Hoja1!O$5:O$56)</f>
        <v>0.95179102958551021</v>
      </c>
      <c r="E105">
        <f>+LOOKUP($A105,Hoja1!$L$5:$L$56,Hoja1!P$5:P$56)</f>
        <v>0.98570498198166889</v>
      </c>
      <c r="F105">
        <f>+LOOKUP($A105,Hoja1!$L$5:$L$56,Hoja1!Q$5:Q$56)</f>
        <v>0.98383978333333333</v>
      </c>
      <c r="G105">
        <f>+LOOKUP($A105,Hoja1!$L$5:$L$56,Hoja1!R$5:R$56)</f>
        <v>0.99804812665730769</v>
      </c>
      <c r="H105">
        <f>+LOOKUP($A105,Hoja1!$L$5:$L$56,Hoja1!S$5:S$56)</f>
        <v>1.0002952134831462</v>
      </c>
      <c r="I105">
        <f>+LOOKUP($A105,Hoja1!$L$5:$L$56,Hoja1!T$5:T$56)</f>
        <v>0.94005670375789707</v>
      </c>
      <c r="J105">
        <f>+LOOKUP($A105,Hoja1!$L$5:$L$56,Hoja1!U$5:U$56)</f>
        <v>0.97148438472627641</v>
      </c>
    </row>
    <row r="106" spans="1:10" x14ac:dyDescent="0.3">
      <c r="A106" s="10">
        <v>43934</v>
      </c>
      <c r="B106">
        <f>+LOOKUP($A106,Hoja1!$L$5:$L$56,Hoja1!M$5:M$56)</f>
        <v>0.96199387856200014</v>
      </c>
      <c r="C106">
        <f>+LOOKUP($A106,Hoja1!$L$5:$L$56,Hoja1!N$5:N$56)</f>
        <v>0.91145327264173603</v>
      </c>
      <c r="D106">
        <f>+LOOKUP($A106,Hoja1!$L$5:$L$56,Hoja1!O$5:O$56)</f>
        <v>0.95179102958551021</v>
      </c>
      <c r="E106">
        <f>+LOOKUP($A106,Hoja1!$L$5:$L$56,Hoja1!P$5:P$56)</f>
        <v>0.98570498198166889</v>
      </c>
      <c r="F106">
        <f>+LOOKUP($A106,Hoja1!$L$5:$L$56,Hoja1!Q$5:Q$56)</f>
        <v>0.98383978333333333</v>
      </c>
      <c r="G106">
        <f>+LOOKUP($A106,Hoja1!$L$5:$L$56,Hoja1!R$5:R$56)</f>
        <v>0.99804812665730769</v>
      </c>
      <c r="H106">
        <f>+LOOKUP($A106,Hoja1!$L$5:$L$56,Hoja1!S$5:S$56)</f>
        <v>1.0002952134831462</v>
      </c>
      <c r="I106">
        <f>+LOOKUP($A106,Hoja1!$L$5:$L$56,Hoja1!T$5:T$56)</f>
        <v>0.94005670375789707</v>
      </c>
      <c r="J106">
        <f>+LOOKUP($A106,Hoja1!$L$5:$L$56,Hoja1!U$5:U$56)</f>
        <v>0.97148438472627641</v>
      </c>
    </row>
    <row r="107" spans="1:10" x14ac:dyDescent="0.3">
      <c r="A107" s="10">
        <v>43935</v>
      </c>
      <c r="B107">
        <f>+LOOKUP($A107,Hoja1!$L$5:$L$56,Hoja1!M$5:M$56)</f>
        <v>0.96199387856200014</v>
      </c>
      <c r="C107">
        <f>+LOOKUP($A107,Hoja1!$L$5:$L$56,Hoja1!N$5:N$56)</f>
        <v>0.91145327264173603</v>
      </c>
      <c r="D107">
        <f>+LOOKUP($A107,Hoja1!$L$5:$L$56,Hoja1!O$5:O$56)</f>
        <v>0.95179102958551021</v>
      </c>
      <c r="E107">
        <f>+LOOKUP($A107,Hoja1!$L$5:$L$56,Hoja1!P$5:P$56)</f>
        <v>0.98570498198166889</v>
      </c>
      <c r="F107">
        <f>+LOOKUP($A107,Hoja1!$L$5:$L$56,Hoja1!Q$5:Q$56)</f>
        <v>0.98383978333333333</v>
      </c>
      <c r="G107">
        <f>+LOOKUP($A107,Hoja1!$L$5:$L$56,Hoja1!R$5:R$56)</f>
        <v>0.99804812665730769</v>
      </c>
      <c r="H107">
        <f>+LOOKUP($A107,Hoja1!$L$5:$L$56,Hoja1!S$5:S$56)</f>
        <v>1.0002952134831462</v>
      </c>
      <c r="I107">
        <f>+LOOKUP($A107,Hoja1!$L$5:$L$56,Hoja1!T$5:T$56)</f>
        <v>0.94005670375789707</v>
      </c>
      <c r="J107">
        <f>+LOOKUP($A107,Hoja1!$L$5:$L$56,Hoja1!U$5:U$56)</f>
        <v>0.97148438472627641</v>
      </c>
    </row>
    <row r="108" spans="1:10" x14ac:dyDescent="0.3">
      <c r="A108" s="10">
        <v>43936</v>
      </c>
      <c r="B108">
        <f>+LOOKUP($A108,Hoja1!$L$5:$L$56,Hoja1!M$5:M$56)</f>
        <v>0.96199387856200014</v>
      </c>
      <c r="C108">
        <f>+LOOKUP($A108,Hoja1!$L$5:$L$56,Hoja1!N$5:N$56)</f>
        <v>0.91145327264173603</v>
      </c>
      <c r="D108">
        <f>+LOOKUP($A108,Hoja1!$L$5:$L$56,Hoja1!O$5:O$56)</f>
        <v>0.95179102958551021</v>
      </c>
      <c r="E108">
        <f>+LOOKUP($A108,Hoja1!$L$5:$L$56,Hoja1!P$5:P$56)</f>
        <v>0.98570498198166889</v>
      </c>
      <c r="F108">
        <f>+LOOKUP($A108,Hoja1!$L$5:$L$56,Hoja1!Q$5:Q$56)</f>
        <v>0.98383978333333333</v>
      </c>
      <c r="G108">
        <f>+LOOKUP($A108,Hoja1!$L$5:$L$56,Hoja1!R$5:R$56)</f>
        <v>0.99804812665730769</v>
      </c>
      <c r="H108">
        <f>+LOOKUP($A108,Hoja1!$L$5:$L$56,Hoja1!S$5:S$56)</f>
        <v>1.0002952134831462</v>
      </c>
      <c r="I108">
        <f>+LOOKUP($A108,Hoja1!$L$5:$L$56,Hoja1!T$5:T$56)</f>
        <v>0.94005670375789707</v>
      </c>
      <c r="J108">
        <f>+LOOKUP($A108,Hoja1!$L$5:$L$56,Hoja1!U$5:U$56)</f>
        <v>0.97148438472627641</v>
      </c>
    </row>
    <row r="109" spans="1:10" x14ac:dyDescent="0.3">
      <c r="A109" s="10">
        <v>43937</v>
      </c>
      <c r="B109">
        <f>+LOOKUP($A109,Hoja1!$L$5:$L$56,Hoja1!M$5:M$56)</f>
        <v>0.96199387856200014</v>
      </c>
      <c r="C109">
        <f>+LOOKUP($A109,Hoja1!$L$5:$L$56,Hoja1!N$5:N$56)</f>
        <v>0.91145327264173603</v>
      </c>
      <c r="D109">
        <f>+LOOKUP($A109,Hoja1!$L$5:$L$56,Hoja1!O$5:O$56)</f>
        <v>0.95179102958551021</v>
      </c>
      <c r="E109">
        <f>+LOOKUP($A109,Hoja1!$L$5:$L$56,Hoja1!P$5:P$56)</f>
        <v>0.98570498198166889</v>
      </c>
      <c r="F109">
        <f>+LOOKUP($A109,Hoja1!$L$5:$L$56,Hoja1!Q$5:Q$56)</f>
        <v>0.98383978333333333</v>
      </c>
      <c r="G109">
        <f>+LOOKUP($A109,Hoja1!$L$5:$L$56,Hoja1!R$5:R$56)</f>
        <v>0.99804812665730769</v>
      </c>
      <c r="H109">
        <f>+LOOKUP($A109,Hoja1!$L$5:$L$56,Hoja1!S$5:S$56)</f>
        <v>1.0002952134831462</v>
      </c>
      <c r="I109">
        <f>+LOOKUP($A109,Hoja1!$L$5:$L$56,Hoja1!T$5:T$56)</f>
        <v>0.94005670375789707</v>
      </c>
      <c r="J109">
        <f>+LOOKUP($A109,Hoja1!$L$5:$L$56,Hoja1!U$5:U$56)</f>
        <v>0.97148438472627641</v>
      </c>
    </row>
    <row r="110" spans="1:10" x14ac:dyDescent="0.3">
      <c r="A110" s="10">
        <v>43938</v>
      </c>
      <c r="B110">
        <f>+LOOKUP($A110,Hoja1!$L$5:$L$56,Hoja1!M$5:M$56)</f>
        <v>0.97120185707940787</v>
      </c>
      <c r="C110">
        <f>+LOOKUP($A110,Hoja1!$L$5:$L$56,Hoja1!N$5:N$56)</f>
        <v>0.91455312349855866</v>
      </c>
      <c r="D110">
        <f>+LOOKUP($A110,Hoja1!$L$5:$L$56,Hoja1!O$5:O$56)</f>
        <v>0.9527496732328451</v>
      </c>
      <c r="E110">
        <f>+LOOKUP($A110,Hoja1!$L$5:$L$56,Hoja1!P$5:P$56)</f>
        <v>0.9880241107695954</v>
      </c>
      <c r="F110">
        <f>+LOOKUP($A110,Hoja1!$L$5:$L$56,Hoja1!Q$5:Q$56)</f>
        <v>0.98172867222222215</v>
      </c>
      <c r="G110">
        <f>+LOOKUP($A110,Hoja1!$L$5:$L$56,Hoja1!R$5:R$56)</f>
        <v>0.99995091093433153</v>
      </c>
      <c r="H110">
        <f>+LOOKUP($A110,Hoja1!$L$5:$L$56,Hoja1!S$5:S$56)</f>
        <v>1.0002952134831462</v>
      </c>
      <c r="I110">
        <f>+LOOKUP($A110,Hoja1!$L$5:$L$56,Hoja1!T$5:T$56)</f>
        <v>0.9458641896088904</v>
      </c>
      <c r="J110">
        <f>+LOOKUP($A110,Hoja1!$L$5:$L$56,Hoja1!U$5:U$56)</f>
        <v>0.97435449589681589</v>
      </c>
    </row>
    <row r="111" spans="1:10" x14ac:dyDescent="0.3">
      <c r="A111" s="10">
        <v>43939</v>
      </c>
      <c r="B111">
        <f>+LOOKUP($A111,Hoja1!$L$5:$L$56,Hoja1!M$5:M$56)</f>
        <v>0.97120185707940787</v>
      </c>
      <c r="C111">
        <f>+LOOKUP($A111,Hoja1!$L$5:$L$56,Hoja1!N$5:N$56)</f>
        <v>0.91455312349855866</v>
      </c>
      <c r="D111">
        <f>+LOOKUP($A111,Hoja1!$L$5:$L$56,Hoja1!O$5:O$56)</f>
        <v>0.9527496732328451</v>
      </c>
      <c r="E111">
        <f>+LOOKUP($A111,Hoja1!$L$5:$L$56,Hoja1!P$5:P$56)</f>
        <v>0.9880241107695954</v>
      </c>
      <c r="F111">
        <f>+LOOKUP($A111,Hoja1!$L$5:$L$56,Hoja1!Q$5:Q$56)</f>
        <v>0.98172867222222215</v>
      </c>
      <c r="G111">
        <f>+LOOKUP($A111,Hoja1!$L$5:$L$56,Hoja1!R$5:R$56)</f>
        <v>0.99995091093433153</v>
      </c>
      <c r="H111">
        <f>+LOOKUP($A111,Hoja1!$L$5:$L$56,Hoja1!S$5:S$56)</f>
        <v>1.0002952134831462</v>
      </c>
      <c r="I111">
        <f>+LOOKUP($A111,Hoja1!$L$5:$L$56,Hoja1!T$5:T$56)</f>
        <v>0.9458641896088904</v>
      </c>
      <c r="J111">
        <f>+LOOKUP($A111,Hoja1!$L$5:$L$56,Hoja1!U$5:U$56)</f>
        <v>0.97435449589681589</v>
      </c>
    </row>
    <row r="112" spans="1:10" x14ac:dyDescent="0.3">
      <c r="A112" s="10">
        <v>43940</v>
      </c>
      <c r="B112">
        <f>+LOOKUP($A112,Hoja1!$L$5:$L$56,Hoja1!M$5:M$56)</f>
        <v>0.97120185707940787</v>
      </c>
      <c r="C112">
        <f>+LOOKUP($A112,Hoja1!$L$5:$L$56,Hoja1!N$5:N$56)</f>
        <v>0.91455312349855866</v>
      </c>
      <c r="D112">
        <f>+LOOKUP($A112,Hoja1!$L$5:$L$56,Hoja1!O$5:O$56)</f>
        <v>0.9527496732328451</v>
      </c>
      <c r="E112">
        <f>+LOOKUP($A112,Hoja1!$L$5:$L$56,Hoja1!P$5:P$56)</f>
        <v>0.9880241107695954</v>
      </c>
      <c r="F112">
        <f>+LOOKUP($A112,Hoja1!$L$5:$L$56,Hoja1!Q$5:Q$56)</f>
        <v>0.98172867222222215</v>
      </c>
      <c r="G112">
        <f>+LOOKUP($A112,Hoja1!$L$5:$L$56,Hoja1!R$5:R$56)</f>
        <v>0.99995091093433153</v>
      </c>
      <c r="H112">
        <f>+LOOKUP($A112,Hoja1!$L$5:$L$56,Hoja1!S$5:S$56)</f>
        <v>1.0002952134831462</v>
      </c>
      <c r="I112">
        <f>+LOOKUP($A112,Hoja1!$L$5:$L$56,Hoja1!T$5:T$56)</f>
        <v>0.9458641896088904</v>
      </c>
      <c r="J112">
        <f>+LOOKUP($A112,Hoja1!$L$5:$L$56,Hoja1!U$5:U$56)</f>
        <v>0.97435449589681589</v>
      </c>
    </row>
    <row r="113" spans="1:10" x14ac:dyDescent="0.3">
      <c r="A113" s="10">
        <v>43941</v>
      </c>
      <c r="B113">
        <f>+LOOKUP($A113,Hoja1!$L$5:$L$56,Hoja1!M$5:M$56)</f>
        <v>0.97120185707940787</v>
      </c>
      <c r="C113">
        <f>+LOOKUP($A113,Hoja1!$L$5:$L$56,Hoja1!N$5:N$56)</f>
        <v>0.91455312349855866</v>
      </c>
      <c r="D113">
        <f>+LOOKUP($A113,Hoja1!$L$5:$L$56,Hoja1!O$5:O$56)</f>
        <v>0.9527496732328451</v>
      </c>
      <c r="E113">
        <f>+LOOKUP($A113,Hoja1!$L$5:$L$56,Hoja1!P$5:P$56)</f>
        <v>0.9880241107695954</v>
      </c>
      <c r="F113">
        <f>+LOOKUP($A113,Hoja1!$L$5:$L$56,Hoja1!Q$5:Q$56)</f>
        <v>0.98172867222222215</v>
      </c>
      <c r="G113">
        <f>+LOOKUP($A113,Hoja1!$L$5:$L$56,Hoja1!R$5:R$56)</f>
        <v>0.99995091093433153</v>
      </c>
      <c r="H113">
        <f>+LOOKUP($A113,Hoja1!$L$5:$L$56,Hoja1!S$5:S$56)</f>
        <v>1.0002952134831462</v>
      </c>
      <c r="I113">
        <f>+LOOKUP($A113,Hoja1!$L$5:$L$56,Hoja1!T$5:T$56)</f>
        <v>0.9458641896088904</v>
      </c>
      <c r="J113">
        <f>+LOOKUP($A113,Hoja1!$L$5:$L$56,Hoja1!U$5:U$56)</f>
        <v>0.97435449589681589</v>
      </c>
    </row>
    <row r="114" spans="1:10" x14ac:dyDescent="0.3">
      <c r="A114" s="10">
        <v>43942</v>
      </c>
      <c r="B114">
        <f>+LOOKUP($A114,Hoja1!$L$5:$L$56,Hoja1!M$5:M$56)</f>
        <v>0.97120185707940787</v>
      </c>
      <c r="C114">
        <f>+LOOKUP($A114,Hoja1!$L$5:$L$56,Hoja1!N$5:N$56)</f>
        <v>0.91455312349855866</v>
      </c>
      <c r="D114">
        <f>+LOOKUP($A114,Hoja1!$L$5:$L$56,Hoja1!O$5:O$56)</f>
        <v>0.9527496732328451</v>
      </c>
      <c r="E114">
        <f>+LOOKUP($A114,Hoja1!$L$5:$L$56,Hoja1!P$5:P$56)</f>
        <v>0.9880241107695954</v>
      </c>
      <c r="F114">
        <f>+LOOKUP($A114,Hoja1!$L$5:$L$56,Hoja1!Q$5:Q$56)</f>
        <v>0.98172867222222215</v>
      </c>
      <c r="G114">
        <f>+LOOKUP($A114,Hoja1!$L$5:$L$56,Hoja1!R$5:R$56)</f>
        <v>0.99995091093433153</v>
      </c>
      <c r="H114">
        <f>+LOOKUP($A114,Hoja1!$L$5:$L$56,Hoja1!S$5:S$56)</f>
        <v>1.0002952134831462</v>
      </c>
      <c r="I114">
        <f>+LOOKUP($A114,Hoja1!$L$5:$L$56,Hoja1!T$5:T$56)</f>
        <v>0.9458641896088904</v>
      </c>
      <c r="J114">
        <f>+LOOKUP($A114,Hoja1!$L$5:$L$56,Hoja1!U$5:U$56)</f>
        <v>0.97435449589681589</v>
      </c>
    </row>
    <row r="115" spans="1:10" x14ac:dyDescent="0.3">
      <c r="A115" s="10">
        <v>43943</v>
      </c>
      <c r="B115">
        <f>+LOOKUP($A115,Hoja1!$L$5:$L$56,Hoja1!M$5:M$56)</f>
        <v>0.97120185707940787</v>
      </c>
      <c r="C115">
        <f>+LOOKUP($A115,Hoja1!$L$5:$L$56,Hoja1!N$5:N$56)</f>
        <v>0.91455312349855866</v>
      </c>
      <c r="D115">
        <f>+LOOKUP($A115,Hoja1!$L$5:$L$56,Hoja1!O$5:O$56)</f>
        <v>0.9527496732328451</v>
      </c>
      <c r="E115">
        <f>+LOOKUP($A115,Hoja1!$L$5:$L$56,Hoja1!P$5:P$56)</f>
        <v>0.9880241107695954</v>
      </c>
      <c r="F115">
        <f>+LOOKUP($A115,Hoja1!$L$5:$L$56,Hoja1!Q$5:Q$56)</f>
        <v>0.98172867222222215</v>
      </c>
      <c r="G115">
        <f>+LOOKUP($A115,Hoja1!$L$5:$L$56,Hoja1!R$5:R$56)</f>
        <v>0.99995091093433153</v>
      </c>
      <c r="H115">
        <f>+LOOKUP($A115,Hoja1!$L$5:$L$56,Hoja1!S$5:S$56)</f>
        <v>1.0002952134831462</v>
      </c>
      <c r="I115">
        <f>+LOOKUP($A115,Hoja1!$L$5:$L$56,Hoja1!T$5:T$56)</f>
        <v>0.9458641896088904</v>
      </c>
      <c r="J115">
        <f>+LOOKUP($A115,Hoja1!$L$5:$L$56,Hoja1!U$5:U$56)</f>
        <v>0.97435449589681589</v>
      </c>
    </row>
    <row r="116" spans="1:10" x14ac:dyDescent="0.3">
      <c r="A116" s="10">
        <v>43944</v>
      </c>
      <c r="B116">
        <f>+LOOKUP($A116,Hoja1!$L$5:$L$56,Hoja1!M$5:M$56)</f>
        <v>0.97120185707940787</v>
      </c>
      <c r="C116">
        <f>+LOOKUP($A116,Hoja1!$L$5:$L$56,Hoja1!N$5:N$56)</f>
        <v>0.91455312349855866</v>
      </c>
      <c r="D116">
        <f>+LOOKUP($A116,Hoja1!$L$5:$L$56,Hoja1!O$5:O$56)</f>
        <v>0.9527496732328451</v>
      </c>
      <c r="E116">
        <f>+LOOKUP($A116,Hoja1!$L$5:$L$56,Hoja1!P$5:P$56)</f>
        <v>0.9880241107695954</v>
      </c>
      <c r="F116">
        <f>+LOOKUP($A116,Hoja1!$L$5:$L$56,Hoja1!Q$5:Q$56)</f>
        <v>0.98172867222222215</v>
      </c>
      <c r="G116">
        <f>+LOOKUP($A116,Hoja1!$L$5:$L$56,Hoja1!R$5:R$56)</f>
        <v>0.99995091093433153</v>
      </c>
      <c r="H116">
        <f>+LOOKUP($A116,Hoja1!$L$5:$L$56,Hoja1!S$5:S$56)</f>
        <v>1.0002952134831462</v>
      </c>
      <c r="I116">
        <f>+LOOKUP($A116,Hoja1!$L$5:$L$56,Hoja1!T$5:T$56)</f>
        <v>0.9458641896088904</v>
      </c>
      <c r="J116">
        <f>+LOOKUP($A116,Hoja1!$L$5:$L$56,Hoja1!U$5:U$56)</f>
        <v>0.97435449589681589</v>
      </c>
    </row>
    <row r="117" spans="1:10" x14ac:dyDescent="0.3">
      <c r="A117" s="10">
        <v>43945</v>
      </c>
      <c r="B117">
        <f>+LOOKUP($A117,Hoja1!$L$5:$L$56,Hoja1!M$5:M$56)</f>
        <v>0.96915354289439581</v>
      </c>
      <c r="C117">
        <f>+LOOKUP($A117,Hoja1!$L$5:$L$56,Hoja1!N$5:N$56)</f>
        <v>0.91623911705237027</v>
      </c>
      <c r="D117">
        <f>+LOOKUP($A117,Hoja1!$L$5:$L$56,Hoja1!O$5:O$56)</f>
        <v>0.96352045499617056</v>
      </c>
      <c r="E117">
        <f>+LOOKUP($A117,Hoja1!$L$5:$L$56,Hoja1!P$5:P$56)</f>
        <v>0.99300578505689008</v>
      </c>
      <c r="F117">
        <f>+LOOKUP($A117,Hoja1!$L$5:$L$56,Hoja1!Q$5:Q$56)</f>
        <v>0.98031200555555542</v>
      </c>
      <c r="G117">
        <f>+LOOKUP($A117,Hoja1!$L$5:$L$56,Hoja1!R$5:R$56)</f>
        <v>0.99995091093433153</v>
      </c>
      <c r="H117">
        <f>+LOOKUP($A117,Hoja1!$L$5:$L$56,Hoja1!S$5:S$56)</f>
        <v>1.0002952134831462</v>
      </c>
      <c r="I117">
        <f>+LOOKUP($A117,Hoja1!$L$5:$L$56,Hoja1!T$5:T$56)</f>
        <v>0.94450114010333275</v>
      </c>
      <c r="J117">
        <f>+LOOKUP($A117,Hoja1!$L$5:$L$56,Hoja1!U$5:U$56)</f>
        <v>0.97148438472627641</v>
      </c>
    </row>
    <row r="118" spans="1:10" x14ac:dyDescent="0.3">
      <c r="A118" s="10">
        <v>43946</v>
      </c>
      <c r="B118">
        <f>+LOOKUP($A118,Hoja1!$L$5:$L$56,Hoja1!M$5:M$56)</f>
        <v>0.96915354289439581</v>
      </c>
      <c r="C118">
        <f>+LOOKUP($A118,Hoja1!$L$5:$L$56,Hoja1!N$5:N$56)</f>
        <v>0.91623911705237027</v>
      </c>
      <c r="D118">
        <f>+LOOKUP($A118,Hoja1!$L$5:$L$56,Hoja1!O$5:O$56)</f>
        <v>0.96352045499617056</v>
      </c>
      <c r="E118">
        <f>+LOOKUP($A118,Hoja1!$L$5:$L$56,Hoja1!P$5:P$56)</f>
        <v>0.99300578505689008</v>
      </c>
      <c r="F118">
        <f>+LOOKUP($A118,Hoja1!$L$5:$L$56,Hoja1!Q$5:Q$56)</f>
        <v>0.98031200555555542</v>
      </c>
      <c r="G118">
        <f>+LOOKUP($A118,Hoja1!$L$5:$L$56,Hoja1!R$5:R$56)</f>
        <v>0.99995091093433153</v>
      </c>
      <c r="H118">
        <f>+LOOKUP($A118,Hoja1!$L$5:$L$56,Hoja1!S$5:S$56)</f>
        <v>1.0002952134831462</v>
      </c>
      <c r="I118">
        <f>+LOOKUP($A118,Hoja1!$L$5:$L$56,Hoja1!T$5:T$56)</f>
        <v>0.94450114010333275</v>
      </c>
      <c r="J118">
        <f>+LOOKUP($A118,Hoja1!$L$5:$L$56,Hoja1!U$5:U$56)</f>
        <v>0.97148438472627641</v>
      </c>
    </row>
    <row r="119" spans="1:10" x14ac:dyDescent="0.3">
      <c r="A119" s="10">
        <v>43947</v>
      </c>
      <c r="B119">
        <f>+LOOKUP($A119,Hoja1!$L$5:$L$56,Hoja1!M$5:M$56)</f>
        <v>0.96915354289439581</v>
      </c>
      <c r="C119">
        <f>+LOOKUP($A119,Hoja1!$L$5:$L$56,Hoja1!N$5:N$56)</f>
        <v>0.91623911705237027</v>
      </c>
      <c r="D119">
        <f>+LOOKUP($A119,Hoja1!$L$5:$L$56,Hoja1!O$5:O$56)</f>
        <v>0.96352045499617056</v>
      </c>
      <c r="E119">
        <f>+LOOKUP($A119,Hoja1!$L$5:$L$56,Hoja1!P$5:P$56)</f>
        <v>0.99300578505689008</v>
      </c>
      <c r="F119">
        <f>+LOOKUP($A119,Hoja1!$L$5:$L$56,Hoja1!Q$5:Q$56)</f>
        <v>0.98031200555555542</v>
      </c>
      <c r="G119">
        <f>+LOOKUP($A119,Hoja1!$L$5:$L$56,Hoja1!R$5:R$56)</f>
        <v>0.99995091093433153</v>
      </c>
      <c r="H119">
        <f>+LOOKUP($A119,Hoja1!$L$5:$L$56,Hoja1!S$5:S$56)</f>
        <v>1.0002952134831462</v>
      </c>
      <c r="I119">
        <f>+LOOKUP($A119,Hoja1!$L$5:$L$56,Hoja1!T$5:T$56)</f>
        <v>0.94450114010333275</v>
      </c>
      <c r="J119">
        <f>+LOOKUP($A119,Hoja1!$L$5:$L$56,Hoja1!U$5:U$56)</f>
        <v>0.97148438472627641</v>
      </c>
    </row>
    <row r="120" spans="1:10" x14ac:dyDescent="0.3">
      <c r="A120" s="10">
        <v>43948</v>
      </c>
      <c r="B120">
        <f>+LOOKUP($A120,Hoja1!$L$5:$L$56,Hoja1!M$5:M$56)</f>
        <v>0.96915354289439581</v>
      </c>
      <c r="C120">
        <f>+LOOKUP($A120,Hoja1!$L$5:$L$56,Hoja1!N$5:N$56)</f>
        <v>0.91623911705237027</v>
      </c>
      <c r="D120">
        <f>+LOOKUP($A120,Hoja1!$L$5:$L$56,Hoja1!O$5:O$56)</f>
        <v>0.96352045499617056</v>
      </c>
      <c r="E120">
        <f>+LOOKUP($A120,Hoja1!$L$5:$L$56,Hoja1!P$5:P$56)</f>
        <v>0.99300578505689008</v>
      </c>
      <c r="F120">
        <f>+LOOKUP($A120,Hoja1!$L$5:$L$56,Hoja1!Q$5:Q$56)</f>
        <v>0.98031200555555542</v>
      </c>
      <c r="G120">
        <f>+LOOKUP($A120,Hoja1!$L$5:$L$56,Hoja1!R$5:R$56)</f>
        <v>0.99995091093433153</v>
      </c>
      <c r="H120">
        <f>+LOOKUP($A120,Hoja1!$L$5:$L$56,Hoja1!S$5:S$56)</f>
        <v>1.0002952134831462</v>
      </c>
      <c r="I120">
        <f>+LOOKUP($A120,Hoja1!$L$5:$L$56,Hoja1!T$5:T$56)</f>
        <v>0.94450114010333275</v>
      </c>
      <c r="J120">
        <f>+LOOKUP($A120,Hoja1!$L$5:$L$56,Hoja1!U$5:U$56)</f>
        <v>0.97148438472627641</v>
      </c>
    </row>
    <row r="121" spans="1:10" x14ac:dyDescent="0.3">
      <c r="A121" s="10">
        <v>43949</v>
      </c>
      <c r="B121">
        <f>+LOOKUP($A121,Hoja1!$L$5:$L$56,Hoja1!M$5:M$56)</f>
        <v>0.96915354289439581</v>
      </c>
      <c r="C121">
        <f>+LOOKUP($A121,Hoja1!$L$5:$L$56,Hoja1!N$5:N$56)</f>
        <v>0.91623911705237027</v>
      </c>
      <c r="D121">
        <f>+LOOKUP($A121,Hoja1!$L$5:$L$56,Hoja1!O$5:O$56)</f>
        <v>0.96352045499617056</v>
      </c>
      <c r="E121">
        <f>+LOOKUP($A121,Hoja1!$L$5:$L$56,Hoja1!P$5:P$56)</f>
        <v>0.99300578505689008</v>
      </c>
      <c r="F121">
        <f>+LOOKUP($A121,Hoja1!$L$5:$L$56,Hoja1!Q$5:Q$56)</f>
        <v>0.98031200555555542</v>
      </c>
      <c r="G121">
        <f>+LOOKUP($A121,Hoja1!$L$5:$L$56,Hoja1!R$5:R$56)</f>
        <v>0.99995091093433153</v>
      </c>
      <c r="H121">
        <f>+LOOKUP($A121,Hoja1!$L$5:$L$56,Hoja1!S$5:S$56)</f>
        <v>1.0002952134831462</v>
      </c>
      <c r="I121">
        <f>+LOOKUP($A121,Hoja1!$L$5:$L$56,Hoja1!T$5:T$56)</f>
        <v>0.94450114010333275</v>
      </c>
      <c r="J121">
        <f>+LOOKUP($A121,Hoja1!$L$5:$L$56,Hoja1!U$5:U$56)</f>
        <v>0.97148438472627641</v>
      </c>
    </row>
    <row r="122" spans="1:10" x14ac:dyDescent="0.3">
      <c r="A122" s="10">
        <v>43950</v>
      </c>
      <c r="B122">
        <f>+LOOKUP($A122,Hoja1!$L$5:$L$56,Hoja1!M$5:M$56)</f>
        <v>0.96915354289439581</v>
      </c>
      <c r="C122">
        <f>+LOOKUP($A122,Hoja1!$L$5:$L$56,Hoja1!N$5:N$56)</f>
        <v>0.91623911705237027</v>
      </c>
      <c r="D122">
        <f>+LOOKUP($A122,Hoja1!$L$5:$L$56,Hoja1!O$5:O$56)</f>
        <v>0.96352045499617056</v>
      </c>
      <c r="E122">
        <f>+LOOKUP($A122,Hoja1!$L$5:$L$56,Hoja1!P$5:P$56)</f>
        <v>0.99300578505689008</v>
      </c>
      <c r="F122">
        <f>+LOOKUP($A122,Hoja1!$L$5:$L$56,Hoja1!Q$5:Q$56)</f>
        <v>0.98031200555555542</v>
      </c>
      <c r="G122">
        <f>+LOOKUP($A122,Hoja1!$L$5:$L$56,Hoja1!R$5:R$56)</f>
        <v>0.99995091093433153</v>
      </c>
      <c r="H122">
        <f>+LOOKUP($A122,Hoja1!$L$5:$L$56,Hoja1!S$5:S$56)</f>
        <v>1.0002952134831462</v>
      </c>
      <c r="I122">
        <f>+LOOKUP($A122,Hoja1!$L$5:$L$56,Hoja1!T$5:T$56)</f>
        <v>0.94450114010333275</v>
      </c>
      <c r="J122">
        <f>+LOOKUP($A122,Hoja1!$L$5:$L$56,Hoja1!U$5:U$56)</f>
        <v>0.97148438472627641</v>
      </c>
    </row>
    <row r="123" spans="1:10" x14ac:dyDescent="0.3">
      <c r="A123" s="10">
        <v>43951</v>
      </c>
      <c r="B123">
        <f>+LOOKUP($A123,Hoja1!$L$5:$L$56,Hoja1!M$5:M$56)</f>
        <v>0.96915354289439581</v>
      </c>
      <c r="C123">
        <f>+LOOKUP($A123,Hoja1!$L$5:$L$56,Hoja1!N$5:N$56)</f>
        <v>0.91623911705237027</v>
      </c>
      <c r="D123">
        <f>+LOOKUP($A123,Hoja1!$L$5:$L$56,Hoja1!O$5:O$56)</f>
        <v>0.96352045499617056</v>
      </c>
      <c r="E123">
        <f>+LOOKUP($A123,Hoja1!$L$5:$L$56,Hoja1!P$5:P$56)</f>
        <v>0.99300578505689008</v>
      </c>
      <c r="F123">
        <f>+LOOKUP($A123,Hoja1!$L$5:$L$56,Hoja1!Q$5:Q$56)</f>
        <v>0.98031200555555542</v>
      </c>
      <c r="G123">
        <f>+LOOKUP($A123,Hoja1!$L$5:$L$56,Hoja1!R$5:R$56)</f>
        <v>0.99995091093433153</v>
      </c>
      <c r="H123">
        <f>+LOOKUP($A123,Hoja1!$L$5:$L$56,Hoja1!S$5:S$56)</f>
        <v>1.0002952134831462</v>
      </c>
      <c r="I123">
        <f>+LOOKUP($A123,Hoja1!$L$5:$L$56,Hoja1!T$5:T$56)</f>
        <v>0.94450114010333275</v>
      </c>
      <c r="J123">
        <f>+LOOKUP($A123,Hoja1!$L$5:$L$56,Hoja1!U$5:U$56)</f>
        <v>0.97148438472627641</v>
      </c>
    </row>
    <row r="124" spans="1:10" x14ac:dyDescent="0.3">
      <c r="A124" s="10">
        <v>43952</v>
      </c>
      <c r="B124">
        <f>+LOOKUP($A124,Hoja1!$L$5:$L$56,Hoja1!M$5:M$56)</f>
        <v>0.96506049651106107</v>
      </c>
      <c r="C124">
        <f>+LOOKUP($A124,Hoja1!$L$5:$L$56,Hoja1!N$5:N$56)</f>
        <v>0.91314552220131329</v>
      </c>
      <c r="D124">
        <f>+LOOKUP($A124,Hoja1!$L$5:$L$56,Hoja1!O$5:O$56)</f>
        <v>0.98040852539509793</v>
      </c>
      <c r="E124">
        <f>+LOOKUP($A124,Hoja1!$L$5:$L$56,Hoja1!P$5:P$56)</f>
        <v>0.99467105360777497</v>
      </c>
      <c r="F124">
        <f>+LOOKUP($A124,Hoja1!$L$5:$L$56,Hoja1!Q$5:Q$56)</f>
        <v>0.99231200555555554</v>
      </c>
      <c r="G124">
        <f>+LOOKUP($A124,Hoja1!$L$5:$L$56,Hoja1!R$5:R$56)</f>
        <v>0.99995091093433153</v>
      </c>
      <c r="H124">
        <f>+LOOKUP($A124,Hoja1!$L$5:$L$56,Hoja1!S$5:S$56)</f>
        <v>1.0002952134831462</v>
      </c>
      <c r="I124">
        <f>+LOOKUP($A124,Hoja1!$L$5:$L$56,Hoja1!T$5:T$56)</f>
        <v>0.9486000171304888</v>
      </c>
      <c r="J124">
        <f>+LOOKUP($A124,Hoja1!$L$5:$L$56,Hoja1!U$5:U$56)</f>
        <v>0.975791146686243</v>
      </c>
    </row>
    <row r="125" spans="1:10" x14ac:dyDescent="0.3">
      <c r="A125" s="10">
        <v>43953</v>
      </c>
      <c r="B125">
        <f>+LOOKUP($A125,Hoja1!$L$5:$L$56,Hoja1!M$5:M$56)</f>
        <v>0.96506049651106107</v>
      </c>
      <c r="C125">
        <f>+LOOKUP($A125,Hoja1!$L$5:$L$56,Hoja1!N$5:N$56)</f>
        <v>0.91314552220131329</v>
      </c>
      <c r="D125">
        <f>+LOOKUP($A125,Hoja1!$L$5:$L$56,Hoja1!O$5:O$56)</f>
        <v>0.98040852539509793</v>
      </c>
      <c r="E125">
        <f>+LOOKUP($A125,Hoja1!$L$5:$L$56,Hoja1!P$5:P$56)</f>
        <v>0.99467105360777497</v>
      </c>
      <c r="F125">
        <f>+LOOKUP($A125,Hoja1!$L$5:$L$56,Hoja1!Q$5:Q$56)</f>
        <v>0.99231200555555554</v>
      </c>
      <c r="G125">
        <f>+LOOKUP($A125,Hoja1!$L$5:$L$56,Hoja1!R$5:R$56)</f>
        <v>0.99995091093433153</v>
      </c>
      <c r="H125">
        <f>+LOOKUP($A125,Hoja1!$L$5:$L$56,Hoja1!S$5:S$56)</f>
        <v>1.0002952134831462</v>
      </c>
      <c r="I125">
        <f>+LOOKUP($A125,Hoja1!$L$5:$L$56,Hoja1!T$5:T$56)</f>
        <v>0.9486000171304888</v>
      </c>
      <c r="J125">
        <f>+LOOKUP($A125,Hoja1!$L$5:$L$56,Hoja1!U$5:U$56)</f>
        <v>0.975791146686243</v>
      </c>
    </row>
    <row r="126" spans="1:10" x14ac:dyDescent="0.3">
      <c r="A126" s="10">
        <v>43954</v>
      </c>
      <c r="B126">
        <f>+LOOKUP($A126,Hoja1!$L$5:$L$56,Hoja1!M$5:M$56)</f>
        <v>0.96506049651106107</v>
      </c>
      <c r="C126">
        <f>+LOOKUP($A126,Hoja1!$L$5:$L$56,Hoja1!N$5:N$56)</f>
        <v>0.91314552220131329</v>
      </c>
      <c r="D126">
        <f>+LOOKUP($A126,Hoja1!$L$5:$L$56,Hoja1!O$5:O$56)</f>
        <v>0.98040852539509793</v>
      </c>
      <c r="E126">
        <f>+LOOKUP($A126,Hoja1!$L$5:$L$56,Hoja1!P$5:P$56)</f>
        <v>0.99467105360777497</v>
      </c>
      <c r="F126">
        <f>+LOOKUP($A126,Hoja1!$L$5:$L$56,Hoja1!Q$5:Q$56)</f>
        <v>0.99231200555555554</v>
      </c>
      <c r="G126">
        <f>+LOOKUP($A126,Hoja1!$L$5:$L$56,Hoja1!R$5:R$56)</f>
        <v>0.99995091093433153</v>
      </c>
      <c r="H126">
        <f>+LOOKUP($A126,Hoja1!$L$5:$L$56,Hoja1!S$5:S$56)</f>
        <v>1.0002952134831462</v>
      </c>
      <c r="I126">
        <f>+LOOKUP($A126,Hoja1!$L$5:$L$56,Hoja1!T$5:T$56)</f>
        <v>0.9486000171304888</v>
      </c>
      <c r="J126">
        <f>+LOOKUP($A126,Hoja1!$L$5:$L$56,Hoja1!U$5:U$56)</f>
        <v>0.975791146686243</v>
      </c>
    </row>
    <row r="127" spans="1:10" x14ac:dyDescent="0.3">
      <c r="A127" s="10">
        <v>43955</v>
      </c>
      <c r="B127">
        <f>+LOOKUP($A127,Hoja1!$L$5:$L$56,Hoja1!M$5:M$56)</f>
        <v>0.96506049651106107</v>
      </c>
      <c r="C127">
        <f>+LOOKUP($A127,Hoja1!$L$5:$L$56,Hoja1!N$5:N$56)</f>
        <v>0.91314552220131329</v>
      </c>
      <c r="D127">
        <f>+LOOKUP($A127,Hoja1!$L$5:$L$56,Hoja1!O$5:O$56)</f>
        <v>0.98040852539509793</v>
      </c>
      <c r="E127">
        <f>+LOOKUP($A127,Hoja1!$L$5:$L$56,Hoja1!P$5:P$56)</f>
        <v>0.99467105360777497</v>
      </c>
      <c r="F127">
        <f>+LOOKUP($A127,Hoja1!$L$5:$L$56,Hoja1!Q$5:Q$56)</f>
        <v>0.99231200555555554</v>
      </c>
      <c r="G127">
        <f>+LOOKUP($A127,Hoja1!$L$5:$L$56,Hoja1!R$5:R$56)</f>
        <v>0.99995091093433153</v>
      </c>
      <c r="H127">
        <f>+LOOKUP($A127,Hoja1!$L$5:$L$56,Hoja1!S$5:S$56)</f>
        <v>1.0002952134831462</v>
      </c>
      <c r="I127">
        <f>+LOOKUP($A127,Hoja1!$L$5:$L$56,Hoja1!T$5:T$56)</f>
        <v>0.9486000171304888</v>
      </c>
      <c r="J127">
        <f>+LOOKUP($A127,Hoja1!$L$5:$L$56,Hoja1!U$5:U$56)</f>
        <v>0.975791146686243</v>
      </c>
    </row>
    <row r="128" spans="1:10" x14ac:dyDescent="0.3">
      <c r="A128" s="10">
        <v>43956</v>
      </c>
      <c r="B128">
        <f>+LOOKUP($A128,Hoja1!$L$5:$L$56,Hoja1!M$5:M$56)</f>
        <v>0.96506049651106107</v>
      </c>
      <c r="C128">
        <f>+LOOKUP($A128,Hoja1!$L$5:$L$56,Hoja1!N$5:N$56)</f>
        <v>0.91314552220131329</v>
      </c>
      <c r="D128">
        <f>+LOOKUP($A128,Hoja1!$L$5:$L$56,Hoja1!O$5:O$56)</f>
        <v>0.98040852539509793</v>
      </c>
      <c r="E128">
        <f>+LOOKUP($A128,Hoja1!$L$5:$L$56,Hoja1!P$5:P$56)</f>
        <v>0.99467105360777497</v>
      </c>
      <c r="F128">
        <f>+LOOKUP($A128,Hoja1!$L$5:$L$56,Hoja1!Q$5:Q$56)</f>
        <v>0.99231200555555554</v>
      </c>
      <c r="G128">
        <f>+LOOKUP($A128,Hoja1!$L$5:$L$56,Hoja1!R$5:R$56)</f>
        <v>0.99995091093433153</v>
      </c>
      <c r="H128">
        <f>+LOOKUP($A128,Hoja1!$L$5:$L$56,Hoja1!S$5:S$56)</f>
        <v>1.0002952134831462</v>
      </c>
      <c r="I128">
        <f>+LOOKUP($A128,Hoja1!$L$5:$L$56,Hoja1!T$5:T$56)</f>
        <v>0.9486000171304888</v>
      </c>
      <c r="J128">
        <f>+LOOKUP($A128,Hoja1!$L$5:$L$56,Hoja1!U$5:U$56)</f>
        <v>0.975791146686243</v>
      </c>
    </row>
    <row r="129" spans="1:10" x14ac:dyDescent="0.3">
      <c r="A129" s="10">
        <v>43957</v>
      </c>
      <c r="B129">
        <f>+LOOKUP($A129,Hoja1!$L$5:$L$56,Hoja1!M$5:M$56)</f>
        <v>0.96506049651106107</v>
      </c>
      <c r="C129">
        <f>+LOOKUP($A129,Hoja1!$L$5:$L$56,Hoja1!N$5:N$56)</f>
        <v>0.91314552220131329</v>
      </c>
      <c r="D129">
        <f>+LOOKUP($A129,Hoja1!$L$5:$L$56,Hoja1!O$5:O$56)</f>
        <v>0.98040852539509793</v>
      </c>
      <c r="E129">
        <f>+LOOKUP($A129,Hoja1!$L$5:$L$56,Hoja1!P$5:P$56)</f>
        <v>0.99467105360777497</v>
      </c>
      <c r="F129">
        <f>+LOOKUP($A129,Hoja1!$L$5:$L$56,Hoja1!Q$5:Q$56)</f>
        <v>0.99231200555555554</v>
      </c>
      <c r="G129">
        <f>+LOOKUP($A129,Hoja1!$L$5:$L$56,Hoja1!R$5:R$56)</f>
        <v>0.99995091093433153</v>
      </c>
      <c r="H129">
        <f>+LOOKUP($A129,Hoja1!$L$5:$L$56,Hoja1!S$5:S$56)</f>
        <v>1.0002952134831462</v>
      </c>
      <c r="I129">
        <f>+LOOKUP($A129,Hoja1!$L$5:$L$56,Hoja1!T$5:T$56)</f>
        <v>0.9486000171304888</v>
      </c>
      <c r="J129">
        <f>+LOOKUP($A129,Hoja1!$L$5:$L$56,Hoja1!U$5:U$56)</f>
        <v>0.975791146686243</v>
      </c>
    </row>
    <row r="130" spans="1:10" x14ac:dyDescent="0.3">
      <c r="A130" s="10">
        <v>43958</v>
      </c>
      <c r="B130">
        <f>+LOOKUP($A130,Hoja1!$L$5:$L$56,Hoja1!M$5:M$56)</f>
        <v>0.96506049651106107</v>
      </c>
      <c r="C130">
        <f>+LOOKUP($A130,Hoja1!$L$5:$L$56,Hoja1!N$5:N$56)</f>
        <v>0.91314552220131329</v>
      </c>
      <c r="D130">
        <f>+LOOKUP($A130,Hoja1!$L$5:$L$56,Hoja1!O$5:O$56)</f>
        <v>0.98040852539509793</v>
      </c>
      <c r="E130">
        <f>+LOOKUP($A130,Hoja1!$L$5:$L$56,Hoja1!P$5:P$56)</f>
        <v>0.99467105360777497</v>
      </c>
      <c r="F130">
        <f>+LOOKUP($A130,Hoja1!$L$5:$L$56,Hoja1!Q$5:Q$56)</f>
        <v>0.99231200555555554</v>
      </c>
      <c r="G130">
        <f>+LOOKUP($A130,Hoja1!$L$5:$L$56,Hoja1!R$5:R$56)</f>
        <v>0.99995091093433153</v>
      </c>
      <c r="H130">
        <f>+LOOKUP($A130,Hoja1!$L$5:$L$56,Hoja1!S$5:S$56)</f>
        <v>1.0002952134831462</v>
      </c>
      <c r="I130">
        <f>+LOOKUP($A130,Hoja1!$L$5:$L$56,Hoja1!T$5:T$56)</f>
        <v>0.9486000171304888</v>
      </c>
      <c r="J130">
        <f>+LOOKUP($A130,Hoja1!$L$5:$L$56,Hoja1!U$5:U$56)</f>
        <v>0.975791146686243</v>
      </c>
    </row>
    <row r="131" spans="1:10" x14ac:dyDescent="0.3">
      <c r="A131" s="10">
        <v>43959</v>
      </c>
      <c r="B131">
        <f>+LOOKUP($A131,Hoja1!$L$5:$L$56,Hoja1!M$5:M$56)</f>
        <v>0.96506049651106107</v>
      </c>
      <c r="C131">
        <f>+LOOKUP($A131,Hoja1!$L$5:$L$56,Hoja1!N$5:N$56)</f>
        <v>0.89888808506165918</v>
      </c>
      <c r="D131">
        <f>+LOOKUP($A131,Hoja1!$L$5:$L$56,Hoja1!O$5:O$56)</f>
        <v>0.98357793437934182</v>
      </c>
      <c r="E131">
        <f>+LOOKUP($A131,Hoja1!$L$5:$L$56,Hoja1!P$5:P$56)</f>
        <v>0.99300578505689008</v>
      </c>
      <c r="F131">
        <f>+LOOKUP($A131,Hoja1!$L$5:$L$56,Hoja1!Q$5:Q$56)</f>
        <v>0.9887564499999999</v>
      </c>
      <c r="G131">
        <f>+LOOKUP($A131,Hoja1!$L$5:$L$56,Hoja1!R$5:R$56)</f>
        <v>0.99995091093433153</v>
      </c>
      <c r="H131">
        <f>+LOOKUP($A131,Hoja1!$L$5:$L$56,Hoja1!S$5:S$56)</f>
        <v>1.0002952134831462</v>
      </c>
      <c r="I131">
        <f>+LOOKUP($A131,Hoja1!$L$5:$L$56,Hoja1!T$5:T$56)</f>
        <v>0.95261882182438251</v>
      </c>
      <c r="J131">
        <f>+LOOKUP($A131,Hoja1!$L$5:$L$56,Hoja1!U$5:U$56)</f>
        <v>0.97722886094945471</v>
      </c>
    </row>
    <row r="132" spans="1:10" x14ac:dyDescent="0.3">
      <c r="A132" s="10">
        <v>43960</v>
      </c>
      <c r="B132">
        <f>+LOOKUP($A132,Hoja1!$L$5:$L$56,Hoja1!M$5:M$56)</f>
        <v>0.96506049651106107</v>
      </c>
      <c r="C132">
        <f>+LOOKUP($A132,Hoja1!$L$5:$L$56,Hoja1!N$5:N$56)</f>
        <v>0.89888808506165918</v>
      </c>
      <c r="D132">
        <f>+LOOKUP($A132,Hoja1!$L$5:$L$56,Hoja1!O$5:O$56)</f>
        <v>0.98357793437934182</v>
      </c>
      <c r="E132">
        <f>+LOOKUP($A132,Hoja1!$L$5:$L$56,Hoja1!P$5:P$56)</f>
        <v>0.99300578505689008</v>
      </c>
      <c r="F132">
        <f>+LOOKUP($A132,Hoja1!$L$5:$L$56,Hoja1!Q$5:Q$56)</f>
        <v>0.9887564499999999</v>
      </c>
      <c r="G132">
        <f>+LOOKUP($A132,Hoja1!$L$5:$L$56,Hoja1!R$5:R$56)</f>
        <v>0.99995091093433153</v>
      </c>
      <c r="H132">
        <f>+LOOKUP($A132,Hoja1!$L$5:$L$56,Hoja1!S$5:S$56)</f>
        <v>1.0002952134831462</v>
      </c>
      <c r="I132">
        <f>+LOOKUP($A132,Hoja1!$L$5:$L$56,Hoja1!T$5:T$56)</f>
        <v>0.95261882182438251</v>
      </c>
      <c r="J132">
        <f>+LOOKUP($A132,Hoja1!$L$5:$L$56,Hoja1!U$5:U$56)</f>
        <v>0.97722886094945471</v>
      </c>
    </row>
    <row r="133" spans="1:10" x14ac:dyDescent="0.3">
      <c r="A133" s="10">
        <v>43961</v>
      </c>
      <c r="B133">
        <f>+LOOKUP($A133,Hoja1!$L$5:$L$56,Hoja1!M$5:M$56)</f>
        <v>0.96506049651106107</v>
      </c>
      <c r="C133">
        <f>+LOOKUP($A133,Hoja1!$L$5:$L$56,Hoja1!N$5:N$56)</f>
        <v>0.89888808506165918</v>
      </c>
      <c r="D133">
        <f>+LOOKUP($A133,Hoja1!$L$5:$L$56,Hoja1!O$5:O$56)</f>
        <v>0.98357793437934182</v>
      </c>
      <c r="E133">
        <f>+LOOKUP($A133,Hoja1!$L$5:$L$56,Hoja1!P$5:P$56)</f>
        <v>0.99300578505689008</v>
      </c>
      <c r="F133">
        <f>+LOOKUP($A133,Hoja1!$L$5:$L$56,Hoja1!Q$5:Q$56)</f>
        <v>0.9887564499999999</v>
      </c>
      <c r="G133">
        <f>+LOOKUP($A133,Hoja1!$L$5:$L$56,Hoja1!R$5:R$56)</f>
        <v>0.99995091093433153</v>
      </c>
      <c r="H133">
        <f>+LOOKUP($A133,Hoja1!$L$5:$L$56,Hoja1!S$5:S$56)</f>
        <v>1.0002952134831462</v>
      </c>
      <c r="I133">
        <f>+LOOKUP($A133,Hoja1!$L$5:$L$56,Hoja1!T$5:T$56)</f>
        <v>0.95261882182438251</v>
      </c>
      <c r="J133">
        <f>+LOOKUP($A133,Hoja1!$L$5:$L$56,Hoja1!U$5:U$56)</f>
        <v>0.97722886094945471</v>
      </c>
    </row>
    <row r="134" spans="1:10" x14ac:dyDescent="0.3">
      <c r="A134" s="10">
        <v>43962</v>
      </c>
      <c r="B134">
        <f>+LOOKUP($A134,Hoja1!$L$5:$L$56,Hoja1!M$5:M$56)</f>
        <v>0.96506049651106107</v>
      </c>
      <c r="C134">
        <f>+LOOKUP($A134,Hoja1!$L$5:$L$56,Hoja1!N$5:N$56)</f>
        <v>0.89888808506165918</v>
      </c>
      <c r="D134">
        <f>+LOOKUP($A134,Hoja1!$L$5:$L$56,Hoja1!O$5:O$56)</f>
        <v>0.98357793437934182</v>
      </c>
      <c r="E134">
        <f>+LOOKUP($A134,Hoja1!$L$5:$L$56,Hoja1!P$5:P$56)</f>
        <v>0.99300578505689008</v>
      </c>
      <c r="F134">
        <f>+LOOKUP($A134,Hoja1!$L$5:$L$56,Hoja1!Q$5:Q$56)</f>
        <v>0.9887564499999999</v>
      </c>
      <c r="G134">
        <f>+LOOKUP($A134,Hoja1!$L$5:$L$56,Hoja1!R$5:R$56)</f>
        <v>0.99995091093433153</v>
      </c>
      <c r="H134">
        <f>+LOOKUP($A134,Hoja1!$L$5:$L$56,Hoja1!S$5:S$56)</f>
        <v>1.0002952134831462</v>
      </c>
      <c r="I134">
        <f>+LOOKUP($A134,Hoja1!$L$5:$L$56,Hoja1!T$5:T$56)</f>
        <v>0.95261882182438251</v>
      </c>
      <c r="J134">
        <f>+LOOKUP($A134,Hoja1!$L$5:$L$56,Hoja1!U$5:U$56)</f>
        <v>0.97722886094945471</v>
      </c>
    </row>
    <row r="135" spans="1:10" x14ac:dyDescent="0.3">
      <c r="A135" s="10">
        <v>43963</v>
      </c>
      <c r="B135">
        <f>+LOOKUP($A135,Hoja1!$L$5:$L$56,Hoja1!M$5:M$56)</f>
        <v>0.96506049651106107</v>
      </c>
      <c r="C135">
        <f>+LOOKUP($A135,Hoja1!$L$5:$L$56,Hoja1!N$5:N$56)</f>
        <v>0.89888808506165918</v>
      </c>
      <c r="D135">
        <f>+LOOKUP($A135,Hoja1!$L$5:$L$56,Hoja1!O$5:O$56)</f>
        <v>0.98357793437934182</v>
      </c>
      <c r="E135">
        <f>+LOOKUP($A135,Hoja1!$L$5:$L$56,Hoja1!P$5:P$56)</f>
        <v>0.99300578505689008</v>
      </c>
      <c r="F135">
        <f>+LOOKUP($A135,Hoja1!$L$5:$L$56,Hoja1!Q$5:Q$56)</f>
        <v>0.9887564499999999</v>
      </c>
      <c r="G135">
        <f>+LOOKUP($A135,Hoja1!$L$5:$L$56,Hoja1!R$5:R$56)</f>
        <v>0.99995091093433153</v>
      </c>
      <c r="H135">
        <f>+LOOKUP($A135,Hoja1!$L$5:$L$56,Hoja1!S$5:S$56)</f>
        <v>1.0002952134831462</v>
      </c>
      <c r="I135">
        <f>+LOOKUP($A135,Hoja1!$L$5:$L$56,Hoja1!T$5:T$56)</f>
        <v>0.95261882182438251</v>
      </c>
      <c r="J135">
        <f>+LOOKUP($A135,Hoja1!$L$5:$L$56,Hoja1!U$5:U$56)</f>
        <v>0.97722886094945471</v>
      </c>
    </row>
    <row r="136" spans="1:10" x14ac:dyDescent="0.3">
      <c r="A136" s="10">
        <v>43964</v>
      </c>
      <c r="B136">
        <f>+LOOKUP($A136,Hoja1!$L$5:$L$56,Hoja1!M$5:M$56)</f>
        <v>0.96506049651106107</v>
      </c>
      <c r="C136">
        <f>+LOOKUP($A136,Hoja1!$L$5:$L$56,Hoja1!N$5:N$56)</f>
        <v>0.89888808506165918</v>
      </c>
      <c r="D136">
        <f>+LOOKUP($A136,Hoja1!$L$5:$L$56,Hoja1!O$5:O$56)</f>
        <v>0.98357793437934182</v>
      </c>
      <c r="E136">
        <f>+LOOKUP($A136,Hoja1!$L$5:$L$56,Hoja1!P$5:P$56)</f>
        <v>0.99300578505689008</v>
      </c>
      <c r="F136">
        <f>+LOOKUP($A136,Hoja1!$L$5:$L$56,Hoja1!Q$5:Q$56)</f>
        <v>0.9887564499999999</v>
      </c>
      <c r="G136">
        <f>+LOOKUP($A136,Hoja1!$L$5:$L$56,Hoja1!R$5:R$56)</f>
        <v>0.99995091093433153</v>
      </c>
      <c r="H136">
        <f>+LOOKUP($A136,Hoja1!$L$5:$L$56,Hoja1!S$5:S$56)</f>
        <v>1.0002952134831462</v>
      </c>
      <c r="I136">
        <f>+LOOKUP($A136,Hoja1!$L$5:$L$56,Hoja1!T$5:T$56)</f>
        <v>0.95261882182438251</v>
      </c>
      <c r="J136">
        <f>+LOOKUP($A136,Hoja1!$L$5:$L$56,Hoja1!U$5:U$56)</f>
        <v>0.97722886094945471</v>
      </c>
    </row>
    <row r="137" spans="1:10" x14ac:dyDescent="0.3">
      <c r="A137" s="10">
        <v>43965</v>
      </c>
      <c r="B137">
        <f>+LOOKUP($A137,Hoja1!$L$5:$L$56,Hoja1!M$5:M$56)</f>
        <v>0.96506049651106107</v>
      </c>
      <c r="C137">
        <f>+LOOKUP($A137,Hoja1!$L$5:$L$56,Hoja1!N$5:N$56)</f>
        <v>0.89888808506165918</v>
      </c>
      <c r="D137">
        <f>+LOOKUP($A137,Hoja1!$L$5:$L$56,Hoja1!O$5:O$56)</f>
        <v>0.98357793437934182</v>
      </c>
      <c r="E137">
        <f>+LOOKUP($A137,Hoja1!$L$5:$L$56,Hoja1!P$5:P$56)</f>
        <v>0.99300578505689008</v>
      </c>
      <c r="F137">
        <f>+LOOKUP($A137,Hoja1!$L$5:$L$56,Hoja1!Q$5:Q$56)</f>
        <v>0.9887564499999999</v>
      </c>
      <c r="G137">
        <f>+LOOKUP($A137,Hoja1!$L$5:$L$56,Hoja1!R$5:R$56)</f>
        <v>0.99995091093433153</v>
      </c>
      <c r="H137">
        <f>+LOOKUP($A137,Hoja1!$L$5:$L$56,Hoja1!S$5:S$56)</f>
        <v>1.0002952134831462</v>
      </c>
      <c r="I137">
        <f>+LOOKUP($A137,Hoja1!$L$5:$L$56,Hoja1!T$5:T$56)</f>
        <v>0.95261882182438251</v>
      </c>
      <c r="J137">
        <f>+LOOKUP($A137,Hoja1!$L$5:$L$56,Hoja1!U$5:U$56)</f>
        <v>0.97722886094945471</v>
      </c>
    </row>
    <row r="138" spans="1:10" x14ac:dyDescent="0.3">
      <c r="A138" s="10">
        <v>43966</v>
      </c>
      <c r="B138">
        <f>+LOOKUP($A138,Hoja1!$L$5:$L$56,Hoja1!M$5:M$56)</f>
        <v>0.95688896298973081</v>
      </c>
      <c r="C138">
        <f>+LOOKUP($A138,Hoja1!$L$5:$L$56,Hoja1!N$5:N$56)</f>
        <v>0.89361427220131329</v>
      </c>
      <c r="D138">
        <f>+LOOKUP($A138,Hoja1!$L$5:$L$56,Hoja1!O$5:O$56)</f>
        <v>0.9746010000850075</v>
      </c>
      <c r="E138">
        <f>+LOOKUP($A138,Hoja1!$L$5:$L$56,Hoja1!P$5:P$56)</f>
        <v>0.98570498198166889</v>
      </c>
      <c r="F138">
        <f>+LOOKUP($A138,Hoja1!$L$5:$L$56,Hoja1!Q$5:Q$56)</f>
        <v>0.97925645000000006</v>
      </c>
      <c r="G138">
        <f>+LOOKUP($A138,Hoja1!$L$5:$L$56,Hoja1!R$5:R$56)</f>
        <v>0.99995091093433153</v>
      </c>
      <c r="H138">
        <f>+LOOKUP($A138,Hoja1!$L$5:$L$56,Hoja1!S$5:S$56)</f>
        <v>1.0002952134831462</v>
      </c>
      <c r="I138">
        <f>+LOOKUP($A138,Hoja1!$L$5:$L$56,Hoja1!T$5:T$56)</f>
        <v>0.95206342499324803</v>
      </c>
      <c r="J138">
        <f>+LOOKUP($A138,Hoja1!$L$5:$L$56,Hoja1!U$5:U$56)</f>
        <v>0.9686185274404443</v>
      </c>
    </row>
    <row r="139" spans="1:10" x14ac:dyDescent="0.3">
      <c r="A139" s="10">
        <v>43967</v>
      </c>
      <c r="B139">
        <f>+LOOKUP($A139,Hoja1!$L$5:$L$56,Hoja1!M$5:M$56)</f>
        <v>0.95688896298973081</v>
      </c>
      <c r="C139">
        <f>+LOOKUP($A139,Hoja1!$L$5:$L$56,Hoja1!N$5:N$56)</f>
        <v>0.89361427220131329</v>
      </c>
      <c r="D139">
        <f>+LOOKUP($A139,Hoja1!$L$5:$L$56,Hoja1!O$5:O$56)</f>
        <v>0.9746010000850075</v>
      </c>
      <c r="E139">
        <f>+LOOKUP($A139,Hoja1!$L$5:$L$56,Hoja1!P$5:P$56)</f>
        <v>0.98570498198166889</v>
      </c>
      <c r="F139">
        <f>+LOOKUP($A139,Hoja1!$L$5:$L$56,Hoja1!Q$5:Q$56)</f>
        <v>0.97925645000000006</v>
      </c>
      <c r="G139">
        <f>+LOOKUP($A139,Hoja1!$L$5:$L$56,Hoja1!R$5:R$56)</f>
        <v>0.99995091093433153</v>
      </c>
      <c r="H139">
        <f>+LOOKUP($A139,Hoja1!$L$5:$L$56,Hoja1!S$5:S$56)</f>
        <v>1.0002952134831462</v>
      </c>
      <c r="I139">
        <f>+LOOKUP($A139,Hoja1!$L$5:$L$56,Hoja1!T$5:T$56)</f>
        <v>0.95206342499324803</v>
      </c>
      <c r="J139">
        <f>+LOOKUP($A139,Hoja1!$L$5:$L$56,Hoja1!U$5:U$56)</f>
        <v>0.9686185274404443</v>
      </c>
    </row>
    <row r="140" spans="1:10" x14ac:dyDescent="0.3">
      <c r="A140" s="10">
        <v>43968</v>
      </c>
      <c r="B140">
        <f>+LOOKUP($A140,Hoja1!$L$5:$L$56,Hoja1!M$5:M$56)</f>
        <v>0.95688896298973081</v>
      </c>
      <c r="C140">
        <f>+LOOKUP($A140,Hoja1!$L$5:$L$56,Hoja1!N$5:N$56)</f>
        <v>0.89361427220131329</v>
      </c>
      <c r="D140">
        <f>+LOOKUP($A140,Hoja1!$L$5:$L$56,Hoja1!O$5:O$56)</f>
        <v>0.9746010000850075</v>
      </c>
      <c r="E140">
        <f>+LOOKUP($A140,Hoja1!$L$5:$L$56,Hoja1!P$5:P$56)</f>
        <v>0.98570498198166889</v>
      </c>
      <c r="F140">
        <f>+LOOKUP($A140,Hoja1!$L$5:$L$56,Hoja1!Q$5:Q$56)</f>
        <v>0.97925645000000006</v>
      </c>
      <c r="G140">
        <f>+LOOKUP($A140,Hoja1!$L$5:$L$56,Hoja1!R$5:R$56)</f>
        <v>0.99995091093433153</v>
      </c>
      <c r="H140">
        <f>+LOOKUP($A140,Hoja1!$L$5:$L$56,Hoja1!S$5:S$56)</f>
        <v>1.0002952134831462</v>
      </c>
      <c r="I140">
        <f>+LOOKUP($A140,Hoja1!$L$5:$L$56,Hoja1!T$5:T$56)</f>
        <v>0.95206342499324803</v>
      </c>
      <c r="J140">
        <f>+LOOKUP($A140,Hoja1!$L$5:$L$56,Hoja1!U$5:U$56)</f>
        <v>0.9686185274404443</v>
      </c>
    </row>
    <row r="141" spans="1:10" x14ac:dyDescent="0.3">
      <c r="A141" s="10">
        <v>43969</v>
      </c>
      <c r="B141">
        <f>+LOOKUP($A141,Hoja1!$L$5:$L$56,Hoja1!M$5:M$56)</f>
        <v>0.95688896298973081</v>
      </c>
      <c r="C141">
        <f>+LOOKUP($A141,Hoja1!$L$5:$L$56,Hoja1!N$5:N$56)</f>
        <v>0.89361427220131329</v>
      </c>
      <c r="D141">
        <f>+LOOKUP($A141,Hoja1!$L$5:$L$56,Hoja1!O$5:O$56)</f>
        <v>0.9746010000850075</v>
      </c>
      <c r="E141">
        <f>+LOOKUP($A141,Hoja1!$L$5:$L$56,Hoja1!P$5:P$56)</f>
        <v>0.98570498198166889</v>
      </c>
      <c r="F141">
        <f>+LOOKUP($A141,Hoja1!$L$5:$L$56,Hoja1!Q$5:Q$56)</f>
        <v>0.97925645000000006</v>
      </c>
      <c r="G141">
        <f>+LOOKUP($A141,Hoja1!$L$5:$L$56,Hoja1!R$5:R$56)</f>
        <v>0.99995091093433153</v>
      </c>
      <c r="H141">
        <f>+LOOKUP($A141,Hoja1!$L$5:$L$56,Hoja1!S$5:S$56)</f>
        <v>1.0002952134831462</v>
      </c>
      <c r="I141">
        <f>+LOOKUP($A141,Hoja1!$L$5:$L$56,Hoja1!T$5:T$56)</f>
        <v>0.95206342499324803</v>
      </c>
      <c r="J141">
        <f>+LOOKUP($A141,Hoja1!$L$5:$L$56,Hoja1!U$5:U$56)</f>
        <v>0.9686185274404443</v>
      </c>
    </row>
    <row r="142" spans="1:10" x14ac:dyDescent="0.3">
      <c r="A142" s="10">
        <v>43970</v>
      </c>
      <c r="B142">
        <f>+LOOKUP($A142,Hoja1!$L$5:$L$56,Hoja1!M$5:M$56)</f>
        <v>0.95688896298973081</v>
      </c>
      <c r="C142">
        <f>+LOOKUP($A142,Hoja1!$L$5:$L$56,Hoja1!N$5:N$56)</f>
        <v>0.89361427220131329</v>
      </c>
      <c r="D142">
        <f>+LOOKUP($A142,Hoja1!$L$5:$L$56,Hoja1!O$5:O$56)</f>
        <v>0.9746010000850075</v>
      </c>
      <c r="E142">
        <f>+LOOKUP($A142,Hoja1!$L$5:$L$56,Hoja1!P$5:P$56)</f>
        <v>0.98570498198166889</v>
      </c>
      <c r="F142">
        <f>+LOOKUP($A142,Hoja1!$L$5:$L$56,Hoja1!Q$5:Q$56)</f>
        <v>0.97925645000000006</v>
      </c>
      <c r="G142">
        <f>+LOOKUP($A142,Hoja1!$L$5:$L$56,Hoja1!R$5:R$56)</f>
        <v>0.99995091093433153</v>
      </c>
      <c r="H142">
        <f>+LOOKUP($A142,Hoja1!$L$5:$L$56,Hoja1!S$5:S$56)</f>
        <v>1.0002952134831462</v>
      </c>
      <c r="I142">
        <f>+LOOKUP($A142,Hoja1!$L$5:$L$56,Hoja1!T$5:T$56)</f>
        <v>0.95206342499324803</v>
      </c>
      <c r="J142">
        <f>+LOOKUP($A142,Hoja1!$L$5:$L$56,Hoja1!U$5:U$56)</f>
        <v>0.9686185274404443</v>
      </c>
    </row>
    <row r="143" spans="1:10" x14ac:dyDescent="0.3">
      <c r="A143" s="10">
        <v>43971</v>
      </c>
      <c r="B143">
        <f>+LOOKUP($A143,Hoja1!$L$5:$L$56,Hoja1!M$5:M$56)</f>
        <v>0.95688896298973081</v>
      </c>
      <c r="C143">
        <f>+LOOKUP($A143,Hoja1!$L$5:$L$56,Hoja1!N$5:N$56)</f>
        <v>0.89361427220131329</v>
      </c>
      <c r="D143">
        <f>+LOOKUP($A143,Hoja1!$L$5:$L$56,Hoja1!O$5:O$56)</f>
        <v>0.9746010000850075</v>
      </c>
      <c r="E143">
        <f>+LOOKUP($A143,Hoja1!$L$5:$L$56,Hoja1!P$5:P$56)</f>
        <v>0.98570498198166889</v>
      </c>
      <c r="F143">
        <f>+LOOKUP($A143,Hoja1!$L$5:$L$56,Hoja1!Q$5:Q$56)</f>
        <v>0.97925645000000006</v>
      </c>
      <c r="G143">
        <f>+LOOKUP($A143,Hoja1!$L$5:$L$56,Hoja1!R$5:R$56)</f>
        <v>0.99995091093433153</v>
      </c>
      <c r="H143">
        <f>+LOOKUP($A143,Hoja1!$L$5:$L$56,Hoja1!S$5:S$56)</f>
        <v>1.0002952134831462</v>
      </c>
      <c r="I143">
        <f>+LOOKUP($A143,Hoja1!$L$5:$L$56,Hoja1!T$5:T$56)</f>
        <v>0.95206342499324803</v>
      </c>
      <c r="J143">
        <f>+LOOKUP($A143,Hoja1!$L$5:$L$56,Hoja1!U$5:U$56)</f>
        <v>0.9686185274404443</v>
      </c>
    </row>
    <row r="144" spans="1:10" x14ac:dyDescent="0.3">
      <c r="A144" s="10">
        <v>43972</v>
      </c>
      <c r="B144">
        <f>+LOOKUP($A144,Hoja1!$L$5:$L$56,Hoja1!M$5:M$56)</f>
        <v>0.95688896298973081</v>
      </c>
      <c r="C144">
        <f>+LOOKUP($A144,Hoja1!$L$5:$L$56,Hoja1!N$5:N$56)</f>
        <v>0.89361427220131329</v>
      </c>
      <c r="D144">
        <f>+LOOKUP($A144,Hoja1!$L$5:$L$56,Hoja1!O$5:O$56)</f>
        <v>0.9746010000850075</v>
      </c>
      <c r="E144">
        <f>+LOOKUP($A144,Hoja1!$L$5:$L$56,Hoja1!P$5:P$56)</f>
        <v>0.98570498198166889</v>
      </c>
      <c r="F144">
        <f>+LOOKUP($A144,Hoja1!$L$5:$L$56,Hoja1!Q$5:Q$56)</f>
        <v>0.97925645000000006</v>
      </c>
      <c r="G144">
        <f>+LOOKUP($A144,Hoja1!$L$5:$L$56,Hoja1!R$5:R$56)</f>
        <v>0.99995091093433153</v>
      </c>
      <c r="H144">
        <f>+LOOKUP($A144,Hoja1!$L$5:$L$56,Hoja1!S$5:S$56)</f>
        <v>1.0002952134831462</v>
      </c>
      <c r="I144">
        <f>+LOOKUP($A144,Hoja1!$L$5:$L$56,Hoja1!T$5:T$56)</f>
        <v>0.95206342499324803</v>
      </c>
      <c r="J144">
        <f>+LOOKUP($A144,Hoja1!$L$5:$L$56,Hoja1!U$5:U$56)</f>
        <v>0.9686185274404443</v>
      </c>
    </row>
    <row r="145" spans="1:10" x14ac:dyDescent="0.3">
      <c r="A145" s="10">
        <v>43973</v>
      </c>
      <c r="B145">
        <f>+LOOKUP($A145,Hoja1!$L$5:$L$56,Hoja1!M$5:M$56)</f>
        <v>0.94365278409562348</v>
      </c>
      <c r="C145">
        <f>+LOOKUP($A145,Hoja1!$L$5:$L$56,Hoja1!N$5:N$56)</f>
        <v>0.8883779953755605</v>
      </c>
      <c r="D145">
        <f>+LOOKUP($A145,Hoja1!$L$5:$L$56,Hoja1!O$5:O$56)</f>
        <v>0.97143282509338824</v>
      </c>
      <c r="E145">
        <f>+LOOKUP($A145,Hoja1!$L$5:$L$56,Hoja1!P$5:P$56)</f>
        <v>0.97318271792035405</v>
      </c>
      <c r="F145">
        <f>+LOOKUP($A145,Hoja1!$L$5:$L$56,Hoja1!Q$5:Q$56)</f>
        <v>0.98031200555555542</v>
      </c>
      <c r="G145">
        <f>+LOOKUP($A145,Hoja1!$L$5:$L$56,Hoja1!R$5:R$56)</f>
        <v>0.99995091093433153</v>
      </c>
      <c r="H145">
        <f>+LOOKUP($A145,Hoja1!$L$5:$L$56,Hoja1!S$5:S$56)</f>
        <v>1.0002952134831462</v>
      </c>
      <c r="I145">
        <f>+LOOKUP($A145,Hoja1!$L$5:$L$56,Hoja1!T$5:T$56)</f>
        <v>0.95286450697275504</v>
      </c>
      <c r="J145">
        <f>+LOOKUP($A145,Hoja1!$L$5:$L$56,Hoja1!U$5:U$56)</f>
        <v>0.97148438472627641</v>
      </c>
    </row>
    <row r="146" spans="1:10" x14ac:dyDescent="0.3">
      <c r="A146" s="10">
        <v>43974</v>
      </c>
      <c r="B146">
        <f>+LOOKUP($A146,Hoja1!$L$5:$L$56,Hoja1!M$5:M$56)</f>
        <v>0.94365278409562348</v>
      </c>
      <c r="C146">
        <f>+LOOKUP($A146,Hoja1!$L$5:$L$56,Hoja1!N$5:N$56)</f>
        <v>0.8883779953755605</v>
      </c>
      <c r="D146">
        <f>+LOOKUP($A146,Hoja1!$L$5:$L$56,Hoja1!O$5:O$56)</f>
        <v>0.97143282509338824</v>
      </c>
      <c r="E146">
        <f>+LOOKUP($A146,Hoja1!$L$5:$L$56,Hoja1!P$5:P$56)</f>
        <v>0.97318271792035405</v>
      </c>
      <c r="F146">
        <f>+LOOKUP($A146,Hoja1!$L$5:$L$56,Hoja1!Q$5:Q$56)</f>
        <v>0.98031200555555542</v>
      </c>
      <c r="G146">
        <f>+LOOKUP($A146,Hoja1!$L$5:$L$56,Hoja1!R$5:R$56)</f>
        <v>0.99995091093433153</v>
      </c>
      <c r="H146">
        <f>+LOOKUP($A146,Hoja1!$L$5:$L$56,Hoja1!S$5:S$56)</f>
        <v>1.0002952134831462</v>
      </c>
      <c r="I146">
        <f>+LOOKUP($A146,Hoja1!$L$5:$L$56,Hoja1!T$5:T$56)</f>
        <v>0.95286450697275504</v>
      </c>
      <c r="J146">
        <f>+LOOKUP($A146,Hoja1!$L$5:$L$56,Hoja1!U$5:U$56)</f>
        <v>0.97148438472627641</v>
      </c>
    </row>
    <row r="147" spans="1:10" x14ac:dyDescent="0.3">
      <c r="A147" s="10">
        <v>43975</v>
      </c>
      <c r="B147">
        <f>+LOOKUP($A147,Hoja1!$L$5:$L$56,Hoja1!M$5:M$56)</f>
        <v>0.94365278409562348</v>
      </c>
      <c r="C147">
        <f>+LOOKUP($A147,Hoja1!$L$5:$L$56,Hoja1!N$5:N$56)</f>
        <v>0.8883779953755605</v>
      </c>
      <c r="D147">
        <f>+LOOKUP($A147,Hoja1!$L$5:$L$56,Hoja1!O$5:O$56)</f>
        <v>0.97143282509338824</v>
      </c>
      <c r="E147">
        <f>+LOOKUP($A147,Hoja1!$L$5:$L$56,Hoja1!P$5:P$56)</f>
        <v>0.97318271792035405</v>
      </c>
      <c r="F147">
        <f>+LOOKUP($A147,Hoja1!$L$5:$L$56,Hoja1!Q$5:Q$56)</f>
        <v>0.98031200555555542</v>
      </c>
      <c r="G147">
        <f>+LOOKUP($A147,Hoja1!$L$5:$L$56,Hoja1!R$5:R$56)</f>
        <v>0.99995091093433153</v>
      </c>
      <c r="H147">
        <f>+LOOKUP($A147,Hoja1!$L$5:$L$56,Hoja1!S$5:S$56)</f>
        <v>1.0002952134831462</v>
      </c>
      <c r="I147">
        <f>+LOOKUP($A147,Hoja1!$L$5:$L$56,Hoja1!T$5:T$56)</f>
        <v>0.95286450697275504</v>
      </c>
      <c r="J147">
        <f>+LOOKUP($A147,Hoja1!$L$5:$L$56,Hoja1!U$5:U$56)</f>
        <v>0.97148438472627641</v>
      </c>
    </row>
    <row r="148" spans="1:10" x14ac:dyDescent="0.3">
      <c r="A148" s="10">
        <v>43976</v>
      </c>
      <c r="B148">
        <f>+LOOKUP($A148,Hoja1!$L$5:$L$56,Hoja1!M$5:M$56)</f>
        <v>0.94365278409562348</v>
      </c>
      <c r="C148">
        <f>+LOOKUP($A148,Hoja1!$L$5:$L$56,Hoja1!N$5:N$56)</f>
        <v>0.8883779953755605</v>
      </c>
      <c r="D148">
        <f>+LOOKUP($A148,Hoja1!$L$5:$L$56,Hoja1!O$5:O$56)</f>
        <v>0.97143282509338824</v>
      </c>
      <c r="E148">
        <f>+LOOKUP($A148,Hoja1!$L$5:$L$56,Hoja1!P$5:P$56)</f>
        <v>0.97318271792035405</v>
      </c>
      <c r="F148">
        <f>+LOOKUP($A148,Hoja1!$L$5:$L$56,Hoja1!Q$5:Q$56)</f>
        <v>0.98031200555555542</v>
      </c>
      <c r="G148">
        <f>+LOOKUP($A148,Hoja1!$L$5:$L$56,Hoja1!R$5:R$56)</f>
        <v>0.99995091093433153</v>
      </c>
      <c r="H148">
        <f>+LOOKUP($A148,Hoja1!$L$5:$L$56,Hoja1!S$5:S$56)</f>
        <v>1.0002952134831462</v>
      </c>
      <c r="I148">
        <f>+LOOKUP($A148,Hoja1!$L$5:$L$56,Hoja1!T$5:T$56)</f>
        <v>0.95286450697275504</v>
      </c>
      <c r="J148">
        <f>+LOOKUP($A148,Hoja1!$L$5:$L$56,Hoja1!U$5:U$56)</f>
        <v>0.97148438472627641</v>
      </c>
    </row>
    <row r="149" spans="1:10" x14ac:dyDescent="0.3">
      <c r="A149" s="10">
        <v>43977</v>
      </c>
      <c r="B149">
        <f>+LOOKUP($A149,Hoja1!$L$5:$L$56,Hoja1!M$5:M$56)</f>
        <v>0.94365278409562348</v>
      </c>
      <c r="C149">
        <f>+LOOKUP($A149,Hoja1!$L$5:$L$56,Hoja1!N$5:N$56)</f>
        <v>0.8883779953755605</v>
      </c>
      <c r="D149">
        <f>+LOOKUP($A149,Hoja1!$L$5:$L$56,Hoja1!O$5:O$56)</f>
        <v>0.97143282509338824</v>
      </c>
      <c r="E149">
        <f>+LOOKUP($A149,Hoja1!$L$5:$L$56,Hoja1!P$5:P$56)</f>
        <v>0.97318271792035405</v>
      </c>
      <c r="F149">
        <f>+LOOKUP($A149,Hoja1!$L$5:$L$56,Hoja1!Q$5:Q$56)</f>
        <v>0.98031200555555542</v>
      </c>
      <c r="G149">
        <f>+LOOKUP($A149,Hoja1!$L$5:$L$56,Hoja1!R$5:R$56)</f>
        <v>0.99995091093433153</v>
      </c>
      <c r="H149">
        <f>+LOOKUP($A149,Hoja1!$L$5:$L$56,Hoja1!S$5:S$56)</f>
        <v>1.0002952134831462</v>
      </c>
      <c r="I149">
        <f>+LOOKUP($A149,Hoja1!$L$5:$L$56,Hoja1!T$5:T$56)</f>
        <v>0.95286450697275504</v>
      </c>
      <c r="J149">
        <f>+LOOKUP($A149,Hoja1!$L$5:$L$56,Hoja1!U$5:U$56)</f>
        <v>0.97148438472627641</v>
      </c>
    </row>
    <row r="150" spans="1:10" x14ac:dyDescent="0.3">
      <c r="A150" s="10">
        <v>43978</v>
      </c>
      <c r="B150">
        <f>+LOOKUP($A150,Hoja1!$L$5:$L$56,Hoja1!M$5:M$56)</f>
        <v>0.94365278409562348</v>
      </c>
      <c r="C150">
        <f>+LOOKUP($A150,Hoja1!$L$5:$L$56,Hoja1!N$5:N$56)</f>
        <v>0.8883779953755605</v>
      </c>
      <c r="D150">
        <f>+LOOKUP($A150,Hoja1!$L$5:$L$56,Hoja1!O$5:O$56)</f>
        <v>0.97143282509338824</v>
      </c>
      <c r="E150">
        <f>+LOOKUP($A150,Hoja1!$L$5:$L$56,Hoja1!P$5:P$56)</f>
        <v>0.97318271792035405</v>
      </c>
      <c r="F150">
        <f>+LOOKUP($A150,Hoja1!$L$5:$L$56,Hoja1!Q$5:Q$56)</f>
        <v>0.98031200555555542</v>
      </c>
      <c r="G150">
        <f>+LOOKUP($A150,Hoja1!$L$5:$L$56,Hoja1!R$5:R$56)</f>
        <v>0.99995091093433153</v>
      </c>
      <c r="H150">
        <f>+LOOKUP($A150,Hoja1!$L$5:$L$56,Hoja1!S$5:S$56)</f>
        <v>1.0002952134831462</v>
      </c>
      <c r="I150">
        <f>+LOOKUP($A150,Hoja1!$L$5:$L$56,Hoja1!T$5:T$56)</f>
        <v>0.95286450697275504</v>
      </c>
      <c r="J150">
        <f>+LOOKUP($A150,Hoja1!$L$5:$L$56,Hoja1!U$5:U$56)</f>
        <v>0.97148438472627641</v>
      </c>
    </row>
    <row r="151" spans="1:10" x14ac:dyDescent="0.3">
      <c r="A151" s="10">
        <v>43979</v>
      </c>
      <c r="B151">
        <f>+LOOKUP($A151,Hoja1!$L$5:$L$56,Hoja1!M$5:M$56)</f>
        <v>0.94365278409562348</v>
      </c>
      <c r="C151">
        <f>+LOOKUP($A151,Hoja1!$L$5:$L$56,Hoja1!N$5:N$56)</f>
        <v>0.8883779953755605</v>
      </c>
      <c r="D151">
        <f>+LOOKUP($A151,Hoja1!$L$5:$L$56,Hoja1!O$5:O$56)</f>
        <v>0.97143282509338824</v>
      </c>
      <c r="E151">
        <f>+LOOKUP($A151,Hoja1!$L$5:$L$56,Hoja1!P$5:P$56)</f>
        <v>0.97318271792035405</v>
      </c>
      <c r="F151">
        <f>+LOOKUP($A151,Hoja1!$L$5:$L$56,Hoja1!Q$5:Q$56)</f>
        <v>0.98031200555555542</v>
      </c>
      <c r="G151">
        <f>+LOOKUP($A151,Hoja1!$L$5:$L$56,Hoja1!R$5:R$56)</f>
        <v>0.99995091093433153</v>
      </c>
      <c r="H151">
        <f>+LOOKUP($A151,Hoja1!$L$5:$L$56,Hoja1!S$5:S$56)</f>
        <v>1.0002952134831462</v>
      </c>
      <c r="I151">
        <f>+LOOKUP($A151,Hoja1!$L$5:$L$56,Hoja1!T$5:T$56)</f>
        <v>0.95286450697275504</v>
      </c>
      <c r="J151">
        <f>+LOOKUP($A151,Hoja1!$L$5:$L$56,Hoja1!U$5:U$56)</f>
        <v>0.97148438472627641</v>
      </c>
    </row>
    <row r="152" spans="1:10" x14ac:dyDescent="0.3">
      <c r="A152" s="10">
        <v>43980</v>
      </c>
      <c r="B152">
        <f>+LOOKUP($A152,Hoja1!$L$5:$L$56,Hoja1!M$5:M$56)</f>
        <v>0.92541639128071684</v>
      </c>
      <c r="C152">
        <f>+LOOKUP($A152,Hoja1!$L$5:$L$56,Hoja1!N$5:N$56)</f>
        <v>0.88150890104500323</v>
      </c>
      <c r="D152">
        <f>+LOOKUP($A152,Hoja1!$L$5:$L$56,Hoja1!O$5:O$56)</f>
        <v>0.94555444762104501</v>
      </c>
      <c r="E152">
        <f>+LOOKUP($A152,Hoja1!$L$5:$L$56,Hoja1!P$5:P$56)</f>
        <v>0.94944854015692159</v>
      </c>
      <c r="F152">
        <f>+LOOKUP($A152,Hoja1!$L$5:$L$56,Hoja1!Q$5:Q$56)</f>
        <v>0.96969609611111107</v>
      </c>
      <c r="G152">
        <f>+LOOKUP($A152,Hoja1!$L$5:$L$56,Hoja1!R$5:R$56)</f>
        <v>0.99263350397753869</v>
      </c>
      <c r="H152">
        <f>+LOOKUP($A152,Hoja1!$L$5:$L$56,Hoja1!S$5:S$56)</f>
        <v>0.95070537078651685</v>
      </c>
      <c r="I152">
        <f>+LOOKUP($A152,Hoja1!$L$5:$L$56,Hoja1!T$5:T$56)</f>
        <v>0.95166697347581597</v>
      </c>
      <c r="J152">
        <f>+LOOKUP($A152,Hoja1!$L$5:$L$56,Hoja1!U$5:U$56)</f>
        <v>0.95577481139660891</v>
      </c>
    </row>
    <row r="153" spans="1:10" x14ac:dyDescent="0.3">
      <c r="A153" s="10">
        <v>43981</v>
      </c>
      <c r="B153">
        <f>+LOOKUP($A153,Hoja1!$L$5:$L$56,Hoja1!M$5:M$56)</f>
        <v>0.92541639128071684</v>
      </c>
      <c r="C153">
        <f>+LOOKUP($A153,Hoja1!$L$5:$L$56,Hoja1!N$5:N$56)</f>
        <v>0.88150890104500323</v>
      </c>
      <c r="D153">
        <f>+LOOKUP($A153,Hoja1!$L$5:$L$56,Hoja1!O$5:O$56)</f>
        <v>0.94555444762104501</v>
      </c>
      <c r="E153">
        <f>+LOOKUP($A153,Hoja1!$L$5:$L$56,Hoja1!P$5:P$56)</f>
        <v>0.94944854015692159</v>
      </c>
      <c r="F153">
        <f>+LOOKUP($A153,Hoja1!$L$5:$L$56,Hoja1!Q$5:Q$56)</f>
        <v>0.96969609611111107</v>
      </c>
      <c r="G153">
        <f>+LOOKUP($A153,Hoja1!$L$5:$L$56,Hoja1!R$5:R$56)</f>
        <v>0.99263350397753869</v>
      </c>
      <c r="H153">
        <f>+LOOKUP($A153,Hoja1!$L$5:$L$56,Hoja1!S$5:S$56)</f>
        <v>0.95070537078651685</v>
      </c>
      <c r="I153">
        <f>+LOOKUP($A153,Hoja1!$L$5:$L$56,Hoja1!T$5:T$56)</f>
        <v>0.95166697347581597</v>
      </c>
      <c r="J153">
        <f>+LOOKUP($A153,Hoja1!$L$5:$L$56,Hoja1!U$5:U$56)</f>
        <v>0.95577481139660891</v>
      </c>
    </row>
    <row r="154" spans="1:10" x14ac:dyDescent="0.3">
      <c r="A154" s="10">
        <v>43982</v>
      </c>
      <c r="B154">
        <f>+LOOKUP($A154,Hoja1!$L$5:$L$56,Hoja1!M$5:M$56)</f>
        <v>0.92541639128071684</v>
      </c>
      <c r="C154">
        <f>+LOOKUP($A154,Hoja1!$L$5:$L$56,Hoja1!N$5:N$56)</f>
        <v>0.88150890104500323</v>
      </c>
      <c r="D154">
        <f>+LOOKUP($A154,Hoja1!$L$5:$L$56,Hoja1!O$5:O$56)</f>
        <v>0.94555444762104501</v>
      </c>
      <c r="E154">
        <f>+LOOKUP($A154,Hoja1!$L$5:$L$56,Hoja1!P$5:P$56)</f>
        <v>0.94944854015692159</v>
      </c>
      <c r="F154">
        <f>+LOOKUP($A154,Hoja1!$L$5:$L$56,Hoja1!Q$5:Q$56)</f>
        <v>0.96969609611111107</v>
      </c>
      <c r="G154">
        <f>+LOOKUP($A154,Hoja1!$L$5:$L$56,Hoja1!R$5:R$56)</f>
        <v>0.99263350397753869</v>
      </c>
      <c r="H154">
        <f>+LOOKUP($A154,Hoja1!$L$5:$L$56,Hoja1!S$5:S$56)</f>
        <v>0.95070537078651685</v>
      </c>
      <c r="I154">
        <f>+LOOKUP($A154,Hoja1!$L$5:$L$56,Hoja1!T$5:T$56)</f>
        <v>0.95166697347581597</v>
      </c>
      <c r="J154">
        <f>+LOOKUP($A154,Hoja1!$L$5:$L$56,Hoja1!U$5:U$56)</f>
        <v>0.95577481139660891</v>
      </c>
    </row>
    <row r="155" spans="1:10" x14ac:dyDescent="0.3">
      <c r="A155" s="10">
        <v>43983</v>
      </c>
      <c r="B155">
        <f>+LOOKUP($A155,Hoja1!$L$5:$L$56,Hoja1!M$5:M$56)</f>
        <v>0.92541639128071684</v>
      </c>
      <c r="C155">
        <f>+LOOKUP($A155,Hoja1!$L$5:$L$56,Hoja1!N$5:N$56)</f>
        <v>0.88150890104500323</v>
      </c>
      <c r="D155">
        <f>+LOOKUP($A155,Hoja1!$L$5:$L$56,Hoja1!O$5:O$56)</f>
        <v>0.94555444762104501</v>
      </c>
      <c r="E155">
        <f>+LOOKUP($A155,Hoja1!$L$5:$L$56,Hoja1!P$5:P$56)</f>
        <v>0.94944854015692159</v>
      </c>
      <c r="F155">
        <f>+LOOKUP($A155,Hoja1!$L$5:$L$56,Hoja1!Q$5:Q$56)</f>
        <v>0.96969609611111107</v>
      </c>
      <c r="G155">
        <f>+LOOKUP($A155,Hoja1!$L$5:$L$56,Hoja1!R$5:R$56)</f>
        <v>0.99263350397753869</v>
      </c>
      <c r="H155">
        <f>+LOOKUP($A155,Hoja1!$L$5:$L$56,Hoja1!S$5:S$56)</f>
        <v>0.95070537078651685</v>
      </c>
      <c r="I155">
        <f>+LOOKUP($A155,Hoja1!$L$5:$L$56,Hoja1!T$5:T$56)</f>
        <v>0.95166697347581597</v>
      </c>
      <c r="J155">
        <f>+LOOKUP($A155,Hoja1!$L$5:$L$56,Hoja1!U$5:U$56)</f>
        <v>0.95577481139660891</v>
      </c>
    </row>
    <row r="156" spans="1:10" x14ac:dyDescent="0.3">
      <c r="A156" s="10">
        <v>43984</v>
      </c>
      <c r="B156">
        <f>+LOOKUP($A156,Hoja1!$L$5:$L$56,Hoja1!M$5:M$56)</f>
        <v>0.92541639128071684</v>
      </c>
      <c r="C156">
        <f>+LOOKUP($A156,Hoja1!$L$5:$L$56,Hoja1!N$5:N$56)</f>
        <v>0.88150890104500323</v>
      </c>
      <c r="D156">
        <f>+LOOKUP($A156,Hoja1!$L$5:$L$56,Hoja1!O$5:O$56)</f>
        <v>0.94555444762104501</v>
      </c>
      <c r="E156">
        <f>+LOOKUP($A156,Hoja1!$L$5:$L$56,Hoja1!P$5:P$56)</f>
        <v>0.94944854015692159</v>
      </c>
      <c r="F156">
        <f>+LOOKUP($A156,Hoja1!$L$5:$L$56,Hoja1!Q$5:Q$56)</f>
        <v>0.96969609611111107</v>
      </c>
      <c r="G156">
        <f>+LOOKUP($A156,Hoja1!$L$5:$L$56,Hoja1!R$5:R$56)</f>
        <v>0.99263350397753869</v>
      </c>
      <c r="H156">
        <f>+LOOKUP($A156,Hoja1!$L$5:$L$56,Hoja1!S$5:S$56)</f>
        <v>0.95070537078651685</v>
      </c>
      <c r="I156">
        <f>+LOOKUP($A156,Hoja1!$L$5:$L$56,Hoja1!T$5:T$56)</f>
        <v>0.95166697347581597</v>
      </c>
      <c r="J156">
        <f>+LOOKUP($A156,Hoja1!$L$5:$L$56,Hoja1!U$5:U$56)</f>
        <v>0.95577481139660891</v>
      </c>
    </row>
    <row r="157" spans="1:10" x14ac:dyDescent="0.3">
      <c r="A157" s="10">
        <v>43985</v>
      </c>
      <c r="B157">
        <f>+LOOKUP($A157,Hoja1!$L$5:$L$56,Hoja1!M$5:M$56)</f>
        <v>0.92541639128071684</v>
      </c>
      <c r="C157">
        <f>+LOOKUP($A157,Hoja1!$L$5:$L$56,Hoja1!N$5:N$56)</f>
        <v>0.88150890104500323</v>
      </c>
      <c r="D157">
        <f>+LOOKUP($A157,Hoja1!$L$5:$L$56,Hoja1!O$5:O$56)</f>
        <v>0.94555444762104501</v>
      </c>
      <c r="E157">
        <f>+LOOKUP($A157,Hoja1!$L$5:$L$56,Hoja1!P$5:P$56)</f>
        <v>0.94944854015692159</v>
      </c>
      <c r="F157">
        <f>+LOOKUP($A157,Hoja1!$L$5:$L$56,Hoja1!Q$5:Q$56)</f>
        <v>0.96969609611111107</v>
      </c>
      <c r="G157">
        <f>+LOOKUP($A157,Hoja1!$L$5:$L$56,Hoja1!R$5:R$56)</f>
        <v>0.99263350397753869</v>
      </c>
      <c r="H157">
        <f>+LOOKUP($A157,Hoja1!$L$5:$L$56,Hoja1!S$5:S$56)</f>
        <v>0.95070537078651685</v>
      </c>
      <c r="I157">
        <f>+LOOKUP($A157,Hoja1!$L$5:$L$56,Hoja1!T$5:T$56)</f>
        <v>0.95166697347581597</v>
      </c>
      <c r="J157">
        <f>+LOOKUP($A157,Hoja1!$L$5:$L$56,Hoja1!U$5:U$56)</f>
        <v>0.95577481139660891</v>
      </c>
    </row>
    <row r="158" spans="1:10" x14ac:dyDescent="0.3">
      <c r="A158" s="10">
        <v>43986</v>
      </c>
      <c r="B158">
        <f>+LOOKUP($A158,Hoja1!$L$5:$L$56,Hoja1!M$5:M$56)</f>
        <v>0.92541639128071684</v>
      </c>
      <c r="C158">
        <f>+LOOKUP($A158,Hoja1!$L$5:$L$56,Hoja1!N$5:N$56)</f>
        <v>0.88150890104500323</v>
      </c>
      <c r="D158">
        <f>+LOOKUP($A158,Hoja1!$L$5:$L$56,Hoja1!O$5:O$56)</f>
        <v>0.94555444762104501</v>
      </c>
      <c r="E158">
        <f>+LOOKUP($A158,Hoja1!$L$5:$L$56,Hoja1!P$5:P$56)</f>
        <v>0.94944854015692159</v>
      </c>
      <c r="F158">
        <f>+LOOKUP($A158,Hoja1!$L$5:$L$56,Hoja1!Q$5:Q$56)</f>
        <v>0.96969609611111107</v>
      </c>
      <c r="G158">
        <f>+LOOKUP($A158,Hoja1!$L$5:$L$56,Hoja1!R$5:R$56)</f>
        <v>0.99263350397753869</v>
      </c>
      <c r="H158">
        <f>+LOOKUP($A158,Hoja1!$L$5:$L$56,Hoja1!S$5:S$56)</f>
        <v>0.95070537078651685</v>
      </c>
      <c r="I158">
        <f>+LOOKUP($A158,Hoja1!$L$5:$L$56,Hoja1!T$5:T$56)</f>
        <v>0.95166697347581597</v>
      </c>
      <c r="J158">
        <f>+LOOKUP($A158,Hoja1!$L$5:$L$56,Hoja1!U$5:U$56)</f>
        <v>0.95577481139660891</v>
      </c>
    </row>
    <row r="159" spans="1:10" x14ac:dyDescent="0.3">
      <c r="A159" s="10">
        <v>43987</v>
      </c>
      <c r="B159">
        <f>+LOOKUP($A159,Hoja1!$L$5:$L$56,Hoja1!M$5:M$56)</f>
        <v>0.9082944019040462</v>
      </c>
      <c r="C159">
        <f>+LOOKUP($A159,Hoja1!$L$5:$L$56,Hoja1!N$5:N$56)</f>
        <v>0.87630390424807814</v>
      </c>
      <c r="D159">
        <f>+LOOKUP($A159,Hoja1!$L$5:$L$56,Hoja1!O$5:O$56)</f>
        <v>0.92915207350103135</v>
      </c>
      <c r="E159">
        <f>+LOOKUP($A159,Hoja1!$L$5:$L$56,Hoja1!P$5:P$56)</f>
        <v>0.91686576526754116</v>
      </c>
      <c r="F159">
        <f>+LOOKUP($A159,Hoja1!$L$5:$L$56,Hoja1!Q$5:Q$56)</f>
        <v>0.94250645</v>
      </c>
      <c r="G159">
        <f>+LOOKUP($A159,Hoja1!$L$5:$L$56,Hoja1!R$5:R$56)</f>
        <v>0.9771184489159257</v>
      </c>
      <c r="H159">
        <f>+LOOKUP($A159,Hoja1!$L$5:$L$56,Hoja1!S$5:S$56)</f>
        <v>0.81279397752809002</v>
      </c>
      <c r="I159">
        <f>+LOOKUP($A159,Hoja1!$L$5:$L$56,Hoja1!T$5:T$56)</f>
        <v>0.95128502489664679</v>
      </c>
      <c r="J159">
        <f>+LOOKUP($A159,Hoja1!$L$5:$L$56,Hoja1!U$5:U$56)</f>
        <v>0.96289957449682329</v>
      </c>
    </row>
    <row r="160" spans="1:10" x14ac:dyDescent="0.3">
      <c r="A160" s="10">
        <v>43988</v>
      </c>
      <c r="B160">
        <f>+LOOKUP($A160,Hoja1!$L$5:$L$56,Hoja1!M$5:M$56)</f>
        <v>0.9082944019040462</v>
      </c>
      <c r="C160">
        <f>+LOOKUP($A160,Hoja1!$L$5:$L$56,Hoja1!N$5:N$56)</f>
        <v>0.87630390424807814</v>
      </c>
      <c r="D160">
        <f>+LOOKUP($A160,Hoja1!$L$5:$L$56,Hoja1!O$5:O$56)</f>
        <v>0.92915207350103135</v>
      </c>
      <c r="E160">
        <f>+LOOKUP($A160,Hoja1!$L$5:$L$56,Hoja1!P$5:P$56)</f>
        <v>0.91686576526754116</v>
      </c>
      <c r="F160">
        <f>+LOOKUP($A160,Hoja1!$L$5:$L$56,Hoja1!Q$5:Q$56)</f>
        <v>0.94250645</v>
      </c>
      <c r="G160">
        <f>+LOOKUP($A160,Hoja1!$L$5:$L$56,Hoja1!R$5:R$56)</f>
        <v>0.9771184489159257</v>
      </c>
      <c r="H160">
        <f>+LOOKUP($A160,Hoja1!$L$5:$L$56,Hoja1!S$5:S$56)</f>
        <v>0.81279397752809002</v>
      </c>
      <c r="I160">
        <f>+LOOKUP($A160,Hoja1!$L$5:$L$56,Hoja1!T$5:T$56)</f>
        <v>0.95128502489664679</v>
      </c>
      <c r="J160">
        <f>+LOOKUP($A160,Hoja1!$L$5:$L$56,Hoja1!U$5:U$56)</f>
        <v>0.96289957449682329</v>
      </c>
    </row>
    <row r="161" spans="1:10" x14ac:dyDescent="0.3">
      <c r="A161" s="10">
        <v>43989</v>
      </c>
      <c r="B161">
        <f>+LOOKUP($A161,Hoja1!$L$5:$L$56,Hoja1!M$5:M$56)</f>
        <v>0.9082944019040462</v>
      </c>
      <c r="C161">
        <f>+LOOKUP($A161,Hoja1!$L$5:$L$56,Hoja1!N$5:N$56)</f>
        <v>0.87630390424807814</v>
      </c>
      <c r="D161">
        <f>+LOOKUP($A161,Hoja1!$L$5:$L$56,Hoja1!O$5:O$56)</f>
        <v>0.92915207350103135</v>
      </c>
      <c r="E161">
        <f>+LOOKUP($A161,Hoja1!$L$5:$L$56,Hoja1!P$5:P$56)</f>
        <v>0.91686576526754116</v>
      </c>
      <c r="F161">
        <f>+LOOKUP($A161,Hoja1!$L$5:$L$56,Hoja1!Q$5:Q$56)</f>
        <v>0.94250645</v>
      </c>
      <c r="G161">
        <f>+LOOKUP($A161,Hoja1!$L$5:$L$56,Hoja1!R$5:R$56)</f>
        <v>0.9771184489159257</v>
      </c>
      <c r="H161">
        <f>+LOOKUP($A161,Hoja1!$L$5:$L$56,Hoja1!S$5:S$56)</f>
        <v>0.81279397752809002</v>
      </c>
      <c r="I161">
        <f>+LOOKUP($A161,Hoja1!$L$5:$L$56,Hoja1!T$5:T$56)</f>
        <v>0.95128502489664679</v>
      </c>
      <c r="J161">
        <f>+LOOKUP($A161,Hoja1!$L$5:$L$56,Hoja1!U$5:U$56)</f>
        <v>0.96289957449682329</v>
      </c>
    </row>
    <row r="162" spans="1:10" x14ac:dyDescent="0.3">
      <c r="A162" s="10">
        <v>43990</v>
      </c>
      <c r="B162">
        <f>+LOOKUP($A162,Hoja1!$L$5:$L$56,Hoja1!M$5:M$56)</f>
        <v>0.9082944019040462</v>
      </c>
      <c r="C162">
        <f>+LOOKUP($A162,Hoja1!$L$5:$L$56,Hoja1!N$5:N$56)</f>
        <v>0.87630390424807814</v>
      </c>
      <c r="D162">
        <f>+LOOKUP($A162,Hoja1!$L$5:$L$56,Hoja1!O$5:O$56)</f>
        <v>0.92915207350103135</v>
      </c>
      <c r="E162">
        <f>+LOOKUP($A162,Hoja1!$L$5:$L$56,Hoja1!P$5:P$56)</f>
        <v>0.91686576526754116</v>
      </c>
      <c r="F162">
        <f>+LOOKUP($A162,Hoja1!$L$5:$L$56,Hoja1!Q$5:Q$56)</f>
        <v>0.94250645</v>
      </c>
      <c r="G162">
        <f>+LOOKUP($A162,Hoja1!$L$5:$L$56,Hoja1!R$5:R$56)</f>
        <v>0.9771184489159257</v>
      </c>
      <c r="H162">
        <f>+LOOKUP($A162,Hoja1!$L$5:$L$56,Hoja1!S$5:S$56)</f>
        <v>0.81279397752809002</v>
      </c>
      <c r="I162">
        <f>+LOOKUP($A162,Hoja1!$L$5:$L$56,Hoja1!T$5:T$56)</f>
        <v>0.95128502489664679</v>
      </c>
      <c r="J162">
        <f>+LOOKUP($A162,Hoja1!$L$5:$L$56,Hoja1!U$5:U$56)</f>
        <v>0.96289957449682329</v>
      </c>
    </row>
    <row r="163" spans="1:10" x14ac:dyDescent="0.3">
      <c r="A163" s="10">
        <v>43991</v>
      </c>
      <c r="B163">
        <f>+LOOKUP($A163,Hoja1!$L$5:$L$56,Hoja1!M$5:M$56)</f>
        <v>0.9082944019040462</v>
      </c>
      <c r="C163">
        <f>+LOOKUP($A163,Hoja1!$L$5:$L$56,Hoja1!N$5:N$56)</f>
        <v>0.87630390424807814</v>
      </c>
      <c r="D163">
        <f>+LOOKUP($A163,Hoja1!$L$5:$L$56,Hoja1!O$5:O$56)</f>
        <v>0.92915207350103135</v>
      </c>
      <c r="E163">
        <f>+LOOKUP($A163,Hoja1!$L$5:$L$56,Hoja1!P$5:P$56)</f>
        <v>0.91686576526754116</v>
      </c>
      <c r="F163">
        <f>+LOOKUP($A163,Hoja1!$L$5:$L$56,Hoja1!Q$5:Q$56)</f>
        <v>0.94250645</v>
      </c>
      <c r="G163">
        <f>+LOOKUP($A163,Hoja1!$L$5:$L$56,Hoja1!R$5:R$56)</f>
        <v>0.9771184489159257</v>
      </c>
      <c r="H163">
        <f>+LOOKUP($A163,Hoja1!$L$5:$L$56,Hoja1!S$5:S$56)</f>
        <v>0.81279397752809002</v>
      </c>
      <c r="I163">
        <f>+LOOKUP($A163,Hoja1!$L$5:$L$56,Hoja1!T$5:T$56)</f>
        <v>0.95128502489664679</v>
      </c>
      <c r="J163">
        <f>+LOOKUP($A163,Hoja1!$L$5:$L$56,Hoja1!U$5:U$56)</f>
        <v>0.96289957449682329</v>
      </c>
    </row>
    <row r="164" spans="1:10" x14ac:dyDescent="0.3">
      <c r="A164" s="10">
        <v>43992</v>
      </c>
      <c r="B164">
        <f>+LOOKUP($A164,Hoja1!$L$5:$L$56,Hoja1!M$5:M$56)</f>
        <v>0.9082944019040462</v>
      </c>
      <c r="C164">
        <f>+LOOKUP($A164,Hoja1!$L$5:$L$56,Hoja1!N$5:N$56)</f>
        <v>0.87630390424807814</v>
      </c>
      <c r="D164">
        <f>+LOOKUP($A164,Hoja1!$L$5:$L$56,Hoja1!O$5:O$56)</f>
        <v>0.92915207350103135</v>
      </c>
      <c r="E164">
        <f>+LOOKUP($A164,Hoja1!$L$5:$L$56,Hoja1!P$5:P$56)</f>
        <v>0.91686576526754116</v>
      </c>
      <c r="F164">
        <f>+LOOKUP($A164,Hoja1!$L$5:$L$56,Hoja1!Q$5:Q$56)</f>
        <v>0.94250645</v>
      </c>
      <c r="G164">
        <f>+LOOKUP($A164,Hoja1!$L$5:$L$56,Hoja1!R$5:R$56)</f>
        <v>0.9771184489159257</v>
      </c>
      <c r="H164">
        <f>+LOOKUP($A164,Hoja1!$L$5:$L$56,Hoja1!S$5:S$56)</f>
        <v>0.81279397752809002</v>
      </c>
      <c r="I164">
        <f>+LOOKUP($A164,Hoja1!$L$5:$L$56,Hoja1!T$5:T$56)</f>
        <v>0.95128502489664679</v>
      </c>
      <c r="J164">
        <f>+LOOKUP($A164,Hoja1!$L$5:$L$56,Hoja1!U$5:U$56)</f>
        <v>0.96289957449682329</v>
      </c>
    </row>
    <row r="165" spans="1:10" x14ac:dyDescent="0.3">
      <c r="A165" s="10">
        <v>43993</v>
      </c>
      <c r="B165">
        <f>+LOOKUP($A165,Hoja1!$L$5:$L$56,Hoja1!M$5:M$56)</f>
        <v>0.9082944019040462</v>
      </c>
      <c r="C165">
        <f>+LOOKUP($A165,Hoja1!$L$5:$L$56,Hoja1!N$5:N$56)</f>
        <v>0.87630390424807814</v>
      </c>
      <c r="D165">
        <f>+LOOKUP($A165,Hoja1!$L$5:$L$56,Hoja1!O$5:O$56)</f>
        <v>0.92915207350103135</v>
      </c>
      <c r="E165">
        <f>+LOOKUP($A165,Hoja1!$L$5:$L$56,Hoja1!P$5:P$56)</f>
        <v>0.91686576526754116</v>
      </c>
      <c r="F165">
        <f>+LOOKUP($A165,Hoja1!$L$5:$L$56,Hoja1!Q$5:Q$56)</f>
        <v>0.94250645</v>
      </c>
      <c r="G165">
        <f>+LOOKUP($A165,Hoja1!$L$5:$L$56,Hoja1!R$5:R$56)</f>
        <v>0.9771184489159257</v>
      </c>
      <c r="H165">
        <f>+LOOKUP($A165,Hoja1!$L$5:$L$56,Hoja1!S$5:S$56)</f>
        <v>0.81279397752809002</v>
      </c>
      <c r="I165">
        <f>+LOOKUP($A165,Hoja1!$L$5:$L$56,Hoja1!T$5:T$56)</f>
        <v>0.95128502489664679</v>
      </c>
      <c r="J165">
        <f>+LOOKUP($A165,Hoja1!$L$5:$L$56,Hoja1!U$5:U$56)</f>
        <v>0.96289957449682329</v>
      </c>
    </row>
    <row r="166" spans="1:10" x14ac:dyDescent="0.3">
      <c r="A166" s="10">
        <v>43994</v>
      </c>
      <c r="B166">
        <f>+LOOKUP($A166,Hoja1!$L$5:$L$56,Hoja1!M$5:M$56)</f>
        <v>0.88131439443473159</v>
      </c>
      <c r="C166">
        <f>+LOOKUP($A166,Hoja1!$L$5:$L$56,Hoja1!N$5:N$56)</f>
        <v>0.8700353864710122</v>
      </c>
      <c r="D166">
        <f>+LOOKUP($A166,Hoja1!$L$5:$L$56,Hoja1!O$5:O$56)</f>
        <v>0.8944448706850745</v>
      </c>
      <c r="E166">
        <f>+LOOKUP($A166,Hoja1!$L$5:$L$56,Hoja1!P$5:P$56)</f>
        <v>0.8865960998345449</v>
      </c>
      <c r="F166">
        <f>+LOOKUP($A166,Hoja1!$L$5:$L$56,Hoja1!Q$5:Q$56)</f>
        <v>0.90747867222222212</v>
      </c>
      <c r="G166">
        <f>+LOOKUP($A166,Hoja1!$L$5:$L$56,Hoja1!R$5:R$56)</f>
        <v>0.93434584355014827</v>
      </c>
      <c r="H166">
        <f>+LOOKUP($A166,Hoja1!$L$5:$L$56,Hoja1!S$5:S$56)</f>
        <v>0.67020741573033726</v>
      </c>
      <c r="I166">
        <f>+LOOKUP($A166,Hoja1!$L$5:$L$56,Hoja1!T$5:T$56)</f>
        <v>0.90243628539045906</v>
      </c>
      <c r="J166">
        <f>+LOOKUP($A166,Hoja1!$L$5:$L$56,Hoja1!U$5:U$56)</f>
        <v>0.95862152622472885</v>
      </c>
    </row>
    <row r="167" spans="1:10" x14ac:dyDescent="0.3">
      <c r="A167" s="10">
        <v>43995</v>
      </c>
      <c r="B167">
        <f>+LOOKUP($A167,Hoja1!$L$5:$L$56,Hoja1!M$5:M$56)</f>
        <v>0.88131439443473159</v>
      </c>
      <c r="C167">
        <f>+LOOKUP($A167,Hoja1!$L$5:$L$56,Hoja1!N$5:N$56)</f>
        <v>0.8700353864710122</v>
      </c>
      <c r="D167">
        <f>+LOOKUP($A167,Hoja1!$L$5:$L$56,Hoja1!O$5:O$56)</f>
        <v>0.8944448706850745</v>
      </c>
      <c r="E167">
        <f>+LOOKUP($A167,Hoja1!$L$5:$L$56,Hoja1!P$5:P$56)</f>
        <v>0.8865960998345449</v>
      </c>
      <c r="F167">
        <f>+LOOKUP($A167,Hoja1!$L$5:$L$56,Hoja1!Q$5:Q$56)</f>
        <v>0.90747867222222212</v>
      </c>
      <c r="G167">
        <f>+LOOKUP($A167,Hoja1!$L$5:$L$56,Hoja1!R$5:R$56)</f>
        <v>0.93434584355014827</v>
      </c>
      <c r="H167">
        <f>+LOOKUP($A167,Hoja1!$L$5:$L$56,Hoja1!S$5:S$56)</f>
        <v>0.67020741573033726</v>
      </c>
      <c r="I167">
        <f>+LOOKUP($A167,Hoja1!$L$5:$L$56,Hoja1!T$5:T$56)</f>
        <v>0.90243628539045906</v>
      </c>
      <c r="J167">
        <f>+LOOKUP($A167,Hoja1!$L$5:$L$56,Hoja1!U$5:U$56)</f>
        <v>0.95862152622472885</v>
      </c>
    </row>
    <row r="168" spans="1:10" x14ac:dyDescent="0.3">
      <c r="A168" s="10">
        <v>43996</v>
      </c>
      <c r="B168">
        <f>+LOOKUP($A168,Hoja1!$L$5:$L$56,Hoja1!M$5:M$56)</f>
        <v>0.88131439443473159</v>
      </c>
      <c r="C168">
        <f>+LOOKUP($A168,Hoja1!$L$5:$L$56,Hoja1!N$5:N$56)</f>
        <v>0.8700353864710122</v>
      </c>
      <c r="D168">
        <f>+LOOKUP($A168,Hoja1!$L$5:$L$56,Hoja1!O$5:O$56)</f>
        <v>0.8944448706850745</v>
      </c>
      <c r="E168">
        <f>+LOOKUP($A168,Hoja1!$L$5:$L$56,Hoja1!P$5:P$56)</f>
        <v>0.8865960998345449</v>
      </c>
      <c r="F168">
        <f>+LOOKUP($A168,Hoja1!$L$5:$L$56,Hoja1!Q$5:Q$56)</f>
        <v>0.90747867222222212</v>
      </c>
      <c r="G168">
        <f>+LOOKUP($A168,Hoja1!$L$5:$L$56,Hoja1!R$5:R$56)</f>
        <v>0.93434584355014827</v>
      </c>
      <c r="H168">
        <f>+LOOKUP($A168,Hoja1!$L$5:$L$56,Hoja1!S$5:S$56)</f>
        <v>0.67020741573033726</v>
      </c>
      <c r="I168">
        <f>+LOOKUP($A168,Hoja1!$L$5:$L$56,Hoja1!T$5:T$56)</f>
        <v>0.90243628539045906</v>
      </c>
      <c r="J168">
        <f>+LOOKUP($A168,Hoja1!$L$5:$L$56,Hoja1!U$5:U$56)</f>
        <v>0.95862152622472885</v>
      </c>
    </row>
    <row r="169" spans="1:10" x14ac:dyDescent="0.3">
      <c r="A169" s="10">
        <v>43997</v>
      </c>
      <c r="B169">
        <f>+LOOKUP($A169,Hoja1!$L$5:$L$56,Hoja1!M$5:M$56)</f>
        <v>0.88131439443473159</v>
      </c>
      <c r="C169">
        <f>+LOOKUP($A169,Hoja1!$L$5:$L$56,Hoja1!N$5:N$56)</f>
        <v>0.8700353864710122</v>
      </c>
      <c r="D169">
        <f>+LOOKUP($A169,Hoja1!$L$5:$L$56,Hoja1!O$5:O$56)</f>
        <v>0.8944448706850745</v>
      </c>
      <c r="E169">
        <f>+LOOKUP($A169,Hoja1!$L$5:$L$56,Hoja1!P$5:P$56)</f>
        <v>0.8865960998345449</v>
      </c>
      <c r="F169">
        <f>+LOOKUP($A169,Hoja1!$L$5:$L$56,Hoja1!Q$5:Q$56)</f>
        <v>0.90747867222222212</v>
      </c>
      <c r="G169">
        <f>+LOOKUP($A169,Hoja1!$L$5:$L$56,Hoja1!R$5:R$56)</f>
        <v>0.93434584355014827</v>
      </c>
      <c r="H169">
        <f>+LOOKUP($A169,Hoja1!$L$5:$L$56,Hoja1!S$5:S$56)</f>
        <v>0.67020741573033726</v>
      </c>
      <c r="I169">
        <f>+LOOKUP($A169,Hoja1!$L$5:$L$56,Hoja1!T$5:T$56)</f>
        <v>0.90243628539045906</v>
      </c>
      <c r="J169">
        <f>+LOOKUP($A169,Hoja1!$L$5:$L$56,Hoja1!U$5:U$56)</f>
        <v>0.95862152622472885</v>
      </c>
    </row>
    <row r="170" spans="1:10" x14ac:dyDescent="0.3">
      <c r="A170" s="10">
        <v>43998</v>
      </c>
      <c r="B170">
        <f>+LOOKUP($A170,Hoja1!$L$5:$L$56,Hoja1!M$5:M$56)</f>
        <v>0.88131439443473159</v>
      </c>
      <c r="C170">
        <f>+LOOKUP($A170,Hoja1!$L$5:$L$56,Hoja1!N$5:N$56)</f>
        <v>0.8700353864710122</v>
      </c>
      <c r="D170">
        <f>+LOOKUP($A170,Hoja1!$L$5:$L$56,Hoja1!O$5:O$56)</f>
        <v>0.8944448706850745</v>
      </c>
      <c r="E170">
        <f>+LOOKUP($A170,Hoja1!$L$5:$L$56,Hoja1!P$5:P$56)</f>
        <v>0.8865960998345449</v>
      </c>
      <c r="F170">
        <f>+LOOKUP($A170,Hoja1!$L$5:$L$56,Hoja1!Q$5:Q$56)</f>
        <v>0.90747867222222212</v>
      </c>
      <c r="G170">
        <f>+LOOKUP($A170,Hoja1!$L$5:$L$56,Hoja1!R$5:R$56)</f>
        <v>0.93434584355014827</v>
      </c>
      <c r="H170">
        <f>+LOOKUP($A170,Hoja1!$L$5:$L$56,Hoja1!S$5:S$56)</f>
        <v>0.67020741573033726</v>
      </c>
      <c r="I170">
        <f>+LOOKUP($A170,Hoja1!$L$5:$L$56,Hoja1!T$5:T$56)</f>
        <v>0.90243628539045906</v>
      </c>
      <c r="J170">
        <f>+LOOKUP($A170,Hoja1!$L$5:$L$56,Hoja1!U$5:U$56)</f>
        <v>0.95862152622472885</v>
      </c>
    </row>
    <row r="171" spans="1:10" x14ac:dyDescent="0.3">
      <c r="A171" s="10">
        <v>43999</v>
      </c>
      <c r="B171">
        <f>+LOOKUP($A171,Hoja1!$L$5:$L$56,Hoja1!M$5:M$56)</f>
        <v>0.88131439443473159</v>
      </c>
      <c r="C171">
        <f>+LOOKUP($A171,Hoja1!$L$5:$L$56,Hoja1!N$5:N$56)</f>
        <v>0.8700353864710122</v>
      </c>
      <c r="D171">
        <f>+LOOKUP($A171,Hoja1!$L$5:$L$56,Hoja1!O$5:O$56)</f>
        <v>0.8944448706850745</v>
      </c>
      <c r="E171">
        <f>+LOOKUP($A171,Hoja1!$L$5:$L$56,Hoja1!P$5:P$56)</f>
        <v>0.8865960998345449</v>
      </c>
      <c r="F171">
        <f>+LOOKUP($A171,Hoja1!$L$5:$L$56,Hoja1!Q$5:Q$56)</f>
        <v>0.90747867222222212</v>
      </c>
      <c r="G171">
        <f>+LOOKUP($A171,Hoja1!$L$5:$L$56,Hoja1!R$5:R$56)</f>
        <v>0.93434584355014827</v>
      </c>
      <c r="H171">
        <f>+LOOKUP($A171,Hoja1!$L$5:$L$56,Hoja1!S$5:S$56)</f>
        <v>0.67020741573033726</v>
      </c>
      <c r="I171">
        <f>+LOOKUP($A171,Hoja1!$L$5:$L$56,Hoja1!T$5:T$56)</f>
        <v>0.90243628539045906</v>
      </c>
      <c r="J171">
        <f>+LOOKUP($A171,Hoja1!$L$5:$L$56,Hoja1!U$5:U$56)</f>
        <v>0.95862152622472885</v>
      </c>
    </row>
    <row r="172" spans="1:10" x14ac:dyDescent="0.3">
      <c r="A172" s="10">
        <v>44000</v>
      </c>
      <c r="B172">
        <f>+LOOKUP($A172,Hoja1!$L$5:$L$56,Hoja1!M$5:M$56)</f>
        <v>0.88131439443473159</v>
      </c>
      <c r="C172">
        <f>+LOOKUP($A172,Hoja1!$L$5:$L$56,Hoja1!N$5:N$56)</f>
        <v>0.8700353864710122</v>
      </c>
      <c r="D172">
        <f>+LOOKUP($A172,Hoja1!$L$5:$L$56,Hoja1!O$5:O$56)</f>
        <v>0.8944448706850745</v>
      </c>
      <c r="E172">
        <f>+LOOKUP($A172,Hoja1!$L$5:$L$56,Hoja1!P$5:P$56)</f>
        <v>0.8865960998345449</v>
      </c>
      <c r="F172">
        <f>+LOOKUP($A172,Hoja1!$L$5:$L$56,Hoja1!Q$5:Q$56)</f>
        <v>0.90747867222222212</v>
      </c>
      <c r="G172">
        <f>+LOOKUP($A172,Hoja1!$L$5:$L$56,Hoja1!R$5:R$56)</f>
        <v>0.93434584355014827</v>
      </c>
      <c r="H172">
        <f>+LOOKUP($A172,Hoja1!$L$5:$L$56,Hoja1!S$5:S$56)</f>
        <v>0.67020741573033726</v>
      </c>
      <c r="I172">
        <f>+LOOKUP($A172,Hoja1!$L$5:$L$56,Hoja1!T$5:T$56)</f>
        <v>0.90243628539045906</v>
      </c>
      <c r="J172">
        <f>+LOOKUP($A172,Hoja1!$L$5:$L$56,Hoja1!U$5:U$56)</f>
        <v>0.95862152622472885</v>
      </c>
    </row>
    <row r="173" spans="1:10" x14ac:dyDescent="0.3">
      <c r="A173" s="10">
        <v>44001</v>
      </c>
      <c r="B173">
        <f>+LOOKUP($A173,Hoja1!$L$5:$L$56,Hoja1!M$5:M$56)</f>
        <v>0.84891410714293392</v>
      </c>
      <c r="C173">
        <f>+LOOKUP($A173,Hoja1!$L$5:$L$56,Hoja1!N$5:N$56)</f>
        <v>0.86353539648062139</v>
      </c>
      <c r="D173">
        <f>+LOOKUP($A173,Hoja1!$L$5:$L$56,Hoja1!O$5:O$56)</f>
        <v>0.86856604434935236</v>
      </c>
      <c r="E173">
        <f>+LOOKUP($A173,Hoja1!$L$5:$L$56,Hoja1!P$5:P$56)</f>
        <v>0.84340182461076385</v>
      </c>
      <c r="F173">
        <f>+LOOKUP($A173,Hoja1!$L$5:$L$56,Hoja1!Q$5:Q$56)</f>
        <v>0.85328422777777768</v>
      </c>
      <c r="G173">
        <f>+LOOKUP($A173,Hoja1!$L$5:$L$56,Hoja1!R$5:R$56)</f>
        <v>0.90199764529714554</v>
      </c>
      <c r="H173">
        <f>+LOOKUP($A173,Hoja1!$L$5:$L$56,Hoja1!S$5:S$56)</f>
        <v>0.54102626966292133</v>
      </c>
      <c r="I173">
        <f>+LOOKUP($A173,Hoja1!$L$5:$L$56,Hoja1!T$5:T$56)</f>
        <v>0.8201145073792877</v>
      </c>
      <c r="J173">
        <f>+LOOKUP($A173,Hoja1!$L$5:$L$56,Hoja1!U$5:U$56)</f>
        <v>0.94726019017615903</v>
      </c>
    </row>
    <row r="174" spans="1:10" x14ac:dyDescent="0.3">
      <c r="A174" s="10">
        <v>44002</v>
      </c>
      <c r="B174">
        <f>+LOOKUP($A174,Hoja1!$L$5:$L$56,Hoja1!M$5:M$56)</f>
        <v>0.84891410714293392</v>
      </c>
      <c r="C174">
        <f>+LOOKUP($A174,Hoja1!$L$5:$L$56,Hoja1!N$5:N$56)</f>
        <v>0.86353539648062139</v>
      </c>
      <c r="D174">
        <f>+LOOKUP($A174,Hoja1!$L$5:$L$56,Hoja1!O$5:O$56)</f>
        <v>0.86856604434935236</v>
      </c>
      <c r="E174">
        <f>+LOOKUP($A174,Hoja1!$L$5:$L$56,Hoja1!P$5:P$56)</f>
        <v>0.84340182461076385</v>
      </c>
      <c r="F174">
        <f>+LOOKUP($A174,Hoja1!$L$5:$L$56,Hoja1!Q$5:Q$56)</f>
        <v>0.85328422777777768</v>
      </c>
      <c r="G174">
        <f>+LOOKUP($A174,Hoja1!$L$5:$L$56,Hoja1!R$5:R$56)</f>
        <v>0.90199764529714554</v>
      </c>
      <c r="H174">
        <f>+LOOKUP($A174,Hoja1!$L$5:$L$56,Hoja1!S$5:S$56)</f>
        <v>0.54102626966292133</v>
      </c>
      <c r="I174">
        <f>+LOOKUP($A174,Hoja1!$L$5:$L$56,Hoja1!T$5:T$56)</f>
        <v>0.8201145073792877</v>
      </c>
      <c r="J174">
        <f>+LOOKUP($A174,Hoja1!$L$5:$L$56,Hoja1!U$5:U$56)</f>
        <v>0.94726019017615903</v>
      </c>
    </row>
    <row r="175" spans="1:10" x14ac:dyDescent="0.3">
      <c r="A175" s="10">
        <v>44003</v>
      </c>
      <c r="B175">
        <f>+LOOKUP($A175,Hoja1!$L$5:$L$56,Hoja1!M$5:M$56)</f>
        <v>0.84891410714293392</v>
      </c>
      <c r="C175">
        <f>+LOOKUP($A175,Hoja1!$L$5:$L$56,Hoja1!N$5:N$56)</f>
        <v>0.86353539648062139</v>
      </c>
      <c r="D175">
        <f>+LOOKUP($A175,Hoja1!$L$5:$L$56,Hoja1!O$5:O$56)</f>
        <v>0.86856604434935236</v>
      </c>
      <c r="E175">
        <f>+LOOKUP($A175,Hoja1!$L$5:$L$56,Hoja1!P$5:P$56)</f>
        <v>0.84340182461076385</v>
      </c>
      <c r="F175">
        <f>+LOOKUP($A175,Hoja1!$L$5:$L$56,Hoja1!Q$5:Q$56)</f>
        <v>0.85328422777777768</v>
      </c>
      <c r="G175">
        <f>+LOOKUP($A175,Hoja1!$L$5:$L$56,Hoja1!R$5:R$56)</f>
        <v>0.90199764529714554</v>
      </c>
      <c r="H175">
        <f>+LOOKUP($A175,Hoja1!$L$5:$L$56,Hoja1!S$5:S$56)</f>
        <v>0.54102626966292133</v>
      </c>
      <c r="I175">
        <f>+LOOKUP($A175,Hoja1!$L$5:$L$56,Hoja1!T$5:T$56)</f>
        <v>0.8201145073792877</v>
      </c>
      <c r="J175">
        <f>+LOOKUP($A175,Hoja1!$L$5:$L$56,Hoja1!U$5:U$56)</f>
        <v>0.94726019017615903</v>
      </c>
    </row>
    <row r="176" spans="1:10" x14ac:dyDescent="0.3">
      <c r="A176" s="10">
        <v>44004</v>
      </c>
      <c r="B176">
        <f>+LOOKUP($A176,Hoja1!$L$5:$L$56,Hoja1!M$5:M$56)</f>
        <v>0.84891410714293392</v>
      </c>
      <c r="C176">
        <f>+LOOKUP($A176,Hoja1!$L$5:$L$56,Hoja1!N$5:N$56)</f>
        <v>0.86353539648062139</v>
      </c>
      <c r="D176">
        <f>+LOOKUP($A176,Hoja1!$L$5:$L$56,Hoja1!O$5:O$56)</f>
        <v>0.86856604434935236</v>
      </c>
      <c r="E176">
        <f>+LOOKUP($A176,Hoja1!$L$5:$L$56,Hoja1!P$5:P$56)</f>
        <v>0.84340182461076385</v>
      </c>
      <c r="F176">
        <f>+LOOKUP($A176,Hoja1!$L$5:$L$56,Hoja1!Q$5:Q$56)</f>
        <v>0.85328422777777768</v>
      </c>
      <c r="G176">
        <f>+LOOKUP($A176,Hoja1!$L$5:$L$56,Hoja1!R$5:R$56)</f>
        <v>0.90199764529714554</v>
      </c>
      <c r="H176">
        <f>+LOOKUP($A176,Hoja1!$L$5:$L$56,Hoja1!S$5:S$56)</f>
        <v>0.54102626966292133</v>
      </c>
      <c r="I176">
        <f>+LOOKUP($A176,Hoja1!$L$5:$L$56,Hoja1!T$5:T$56)</f>
        <v>0.8201145073792877</v>
      </c>
      <c r="J176">
        <f>+LOOKUP($A176,Hoja1!$L$5:$L$56,Hoja1!U$5:U$56)</f>
        <v>0.94726019017615903</v>
      </c>
    </row>
    <row r="177" spans="1:10" x14ac:dyDescent="0.3">
      <c r="A177" s="10">
        <v>44005</v>
      </c>
      <c r="B177">
        <f>+LOOKUP($A177,Hoja1!$L$5:$L$56,Hoja1!M$5:M$56)</f>
        <v>0.84891410714293392</v>
      </c>
      <c r="C177">
        <f>+LOOKUP($A177,Hoja1!$L$5:$L$56,Hoja1!N$5:N$56)</f>
        <v>0.86353539648062139</v>
      </c>
      <c r="D177">
        <f>+LOOKUP($A177,Hoja1!$L$5:$L$56,Hoja1!O$5:O$56)</f>
        <v>0.86856604434935236</v>
      </c>
      <c r="E177">
        <f>+LOOKUP($A177,Hoja1!$L$5:$L$56,Hoja1!P$5:P$56)</f>
        <v>0.84340182461076385</v>
      </c>
      <c r="F177">
        <f>+LOOKUP($A177,Hoja1!$L$5:$L$56,Hoja1!Q$5:Q$56)</f>
        <v>0.85328422777777768</v>
      </c>
      <c r="G177">
        <f>+LOOKUP($A177,Hoja1!$L$5:$L$56,Hoja1!R$5:R$56)</f>
        <v>0.90199764529714554</v>
      </c>
      <c r="H177">
        <f>+LOOKUP($A177,Hoja1!$L$5:$L$56,Hoja1!S$5:S$56)</f>
        <v>0.54102626966292133</v>
      </c>
      <c r="I177">
        <f>+LOOKUP($A177,Hoja1!$L$5:$L$56,Hoja1!T$5:T$56)</f>
        <v>0.8201145073792877</v>
      </c>
      <c r="J177">
        <f>+LOOKUP($A177,Hoja1!$L$5:$L$56,Hoja1!U$5:U$56)</f>
        <v>0.94726019017615903</v>
      </c>
    </row>
    <row r="178" spans="1:10" x14ac:dyDescent="0.3">
      <c r="A178" s="10">
        <v>44006</v>
      </c>
      <c r="B178">
        <f>+LOOKUP($A178,Hoja1!$L$5:$L$56,Hoja1!M$5:M$56)</f>
        <v>0.84891410714293392</v>
      </c>
      <c r="C178">
        <f>+LOOKUP($A178,Hoja1!$L$5:$L$56,Hoja1!N$5:N$56)</f>
        <v>0.86353539648062139</v>
      </c>
      <c r="D178">
        <f>+LOOKUP($A178,Hoja1!$L$5:$L$56,Hoja1!O$5:O$56)</f>
        <v>0.86856604434935236</v>
      </c>
      <c r="E178">
        <f>+LOOKUP($A178,Hoja1!$L$5:$L$56,Hoja1!P$5:P$56)</f>
        <v>0.84340182461076385</v>
      </c>
      <c r="F178">
        <f>+LOOKUP($A178,Hoja1!$L$5:$L$56,Hoja1!Q$5:Q$56)</f>
        <v>0.85328422777777768</v>
      </c>
      <c r="G178">
        <f>+LOOKUP($A178,Hoja1!$L$5:$L$56,Hoja1!R$5:R$56)</f>
        <v>0.90199764529714554</v>
      </c>
      <c r="H178">
        <f>+LOOKUP($A178,Hoja1!$L$5:$L$56,Hoja1!S$5:S$56)</f>
        <v>0.54102626966292133</v>
      </c>
      <c r="I178">
        <f>+LOOKUP($A178,Hoja1!$L$5:$L$56,Hoja1!T$5:T$56)</f>
        <v>0.8201145073792877</v>
      </c>
      <c r="J178">
        <f>+LOOKUP($A178,Hoja1!$L$5:$L$56,Hoja1!U$5:U$56)</f>
        <v>0.94726019017615903</v>
      </c>
    </row>
    <row r="179" spans="1:10" x14ac:dyDescent="0.3">
      <c r="A179" s="10">
        <v>44007</v>
      </c>
      <c r="B179">
        <f>+LOOKUP($A179,Hoja1!$L$5:$L$56,Hoja1!M$5:M$56)</f>
        <v>0.84891410714293392</v>
      </c>
      <c r="C179">
        <f>+LOOKUP($A179,Hoja1!$L$5:$L$56,Hoja1!N$5:N$56)</f>
        <v>0.86353539648062139</v>
      </c>
      <c r="D179">
        <f>+LOOKUP($A179,Hoja1!$L$5:$L$56,Hoja1!O$5:O$56)</f>
        <v>0.86856604434935236</v>
      </c>
      <c r="E179">
        <f>+LOOKUP($A179,Hoja1!$L$5:$L$56,Hoja1!P$5:P$56)</f>
        <v>0.84340182461076385</v>
      </c>
      <c r="F179">
        <f>+LOOKUP($A179,Hoja1!$L$5:$L$56,Hoja1!Q$5:Q$56)</f>
        <v>0.85328422777777768</v>
      </c>
      <c r="G179">
        <f>+LOOKUP($A179,Hoja1!$L$5:$L$56,Hoja1!R$5:R$56)</f>
        <v>0.90199764529714554</v>
      </c>
      <c r="H179">
        <f>+LOOKUP($A179,Hoja1!$L$5:$L$56,Hoja1!S$5:S$56)</f>
        <v>0.54102626966292133</v>
      </c>
      <c r="I179">
        <f>+LOOKUP($A179,Hoja1!$L$5:$L$56,Hoja1!T$5:T$56)</f>
        <v>0.8201145073792877</v>
      </c>
      <c r="J179">
        <f>+LOOKUP($A179,Hoja1!$L$5:$L$56,Hoja1!U$5:U$56)</f>
        <v>0.94726019017615903</v>
      </c>
    </row>
    <row r="180" spans="1:10" x14ac:dyDescent="0.3">
      <c r="A180" s="10">
        <v>44008</v>
      </c>
      <c r="B180">
        <f>+LOOKUP($A180,Hoja1!$L$5:$L$56,Hoja1!M$5:M$56)</f>
        <v>0.81366720935918579</v>
      </c>
      <c r="C180">
        <f>+LOOKUP($A180,Hoja1!$L$5:$L$56,Hoja1!N$5:N$56)</f>
        <v>0.85706355851617555</v>
      </c>
      <c r="D180">
        <f>+LOOKUP($A180,Hoja1!$L$5:$L$56,Hoja1!O$5:O$56)</f>
        <v>0.83907413074086501</v>
      </c>
      <c r="E180">
        <f>+LOOKUP($A180,Hoja1!$L$5:$L$56,Hoja1!P$5:P$56)</f>
        <v>0.80428555627431464</v>
      </c>
      <c r="F180">
        <f>+LOOKUP($A180,Hoja1!$L$5:$L$56,Hoja1!Q$5:Q$56)</f>
        <v>0.80231333333333321</v>
      </c>
      <c r="G180">
        <f>+LOOKUP($A180,Hoja1!$L$5:$L$56,Hoja1!R$5:R$56)</f>
        <v>0.85994139822180626</v>
      </c>
      <c r="H180">
        <f>+LOOKUP($A180,Hoja1!$L$5:$L$56,Hoja1!S$5:S$56)</f>
        <v>0.44326944719101125</v>
      </c>
      <c r="I180">
        <f>+LOOKUP($A180,Hoja1!$L$5:$L$56,Hoja1!T$5:T$56)</f>
        <v>0.74620662518221059</v>
      </c>
      <c r="J180">
        <f>+LOOKUP($A180,Hoja1!$L$5:$L$56,Hoja1!U$5:U$56)</f>
        <v>0.94019391792025786</v>
      </c>
    </row>
    <row r="181" spans="1:10" x14ac:dyDescent="0.3">
      <c r="A181" s="10">
        <v>44009</v>
      </c>
      <c r="B181">
        <f>+LOOKUP($A181,Hoja1!$L$5:$L$56,Hoja1!M$5:M$56)</f>
        <v>0.81366720935918579</v>
      </c>
      <c r="C181">
        <f>+LOOKUP($A181,Hoja1!$L$5:$L$56,Hoja1!N$5:N$56)</f>
        <v>0.85706355851617555</v>
      </c>
      <c r="D181">
        <f>+LOOKUP($A181,Hoja1!$L$5:$L$56,Hoja1!O$5:O$56)</f>
        <v>0.83907413074086501</v>
      </c>
      <c r="E181">
        <f>+LOOKUP($A181,Hoja1!$L$5:$L$56,Hoja1!P$5:P$56)</f>
        <v>0.80428555627431464</v>
      </c>
      <c r="F181">
        <f>+LOOKUP($A181,Hoja1!$L$5:$L$56,Hoja1!Q$5:Q$56)</f>
        <v>0.80231333333333321</v>
      </c>
      <c r="G181">
        <f>+LOOKUP($A181,Hoja1!$L$5:$L$56,Hoja1!R$5:R$56)</f>
        <v>0.85994139822180626</v>
      </c>
      <c r="H181">
        <f>+LOOKUP($A181,Hoja1!$L$5:$L$56,Hoja1!S$5:S$56)</f>
        <v>0.44326944719101125</v>
      </c>
      <c r="I181">
        <f>+LOOKUP($A181,Hoja1!$L$5:$L$56,Hoja1!T$5:T$56)</f>
        <v>0.74620662518221059</v>
      </c>
      <c r="J181">
        <f>+LOOKUP($A181,Hoja1!$L$5:$L$56,Hoja1!U$5:U$56)</f>
        <v>0.94019391792025786</v>
      </c>
    </row>
    <row r="182" spans="1:10" x14ac:dyDescent="0.3">
      <c r="A182" s="10">
        <v>44010</v>
      </c>
      <c r="B182">
        <f>+LOOKUP($A182,Hoja1!$L$5:$L$56,Hoja1!M$5:M$56)</f>
        <v>0.81366720935918579</v>
      </c>
      <c r="C182">
        <f>+LOOKUP($A182,Hoja1!$L$5:$L$56,Hoja1!N$5:N$56)</f>
        <v>0.85706355851617555</v>
      </c>
      <c r="D182">
        <f>+LOOKUP($A182,Hoja1!$L$5:$L$56,Hoja1!O$5:O$56)</f>
        <v>0.83907413074086501</v>
      </c>
      <c r="E182">
        <f>+LOOKUP($A182,Hoja1!$L$5:$L$56,Hoja1!P$5:P$56)</f>
        <v>0.80428555627431464</v>
      </c>
      <c r="F182">
        <f>+LOOKUP($A182,Hoja1!$L$5:$L$56,Hoja1!Q$5:Q$56)</f>
        <v>0.80231333333333321</v>
      </c>
      <c r="G182">
        <f>+LOOKUP($A182,Hoja1!$L$5:$L$56,Hoja1!R$5:R$56)</f>
        <v>0.85994139822180626</v>
      </c>
      <c r="H182">
        <f>+LOOKUP($A182,Hoja1!$L$5:$L$56,Hoja1!S$5:S$56)</f>
        <v>0.44326944719101125</v>
      </c>
      <c r="I182">
        <f>+LOOKUP($A182,Hoja1!$L$5:$L$56,Hoja1!T$5:T$56)</f>
        <v>0.74620662518221059</v>
      </c>
      <c r="J182">
        <f>+LOOKUP($A182,Hoja1!$L$5:$L$56,Hoja1!U$5:U$56)</f>
        <v>0.94019391792025786</v>
      </c>
    </row>
    <row r="183" spans="1:10" x14ac:dyDescent="0.3">
      <c r="A183" s="10">
        <v>44011</v>
      </c>
      <c r="B183">
        <f>+LOOKUP($A183,Hoja1!$L$5:$L$56,Hoja1!M$5:M$56)</f>
        <v>0.81366720935918579</v>
      </c>
      <c r="C183">
        <f>+LOOKUP($A183,Hoja1!$L$5:$L$56,Hoja1!N$5:N$56)</f>
        <v>0.85706355851617555</v>
      </c>
      <c r="D183">
        <f>+LOOKUP($A183,Hoja1!$L$5:$L$56,Hoja1!O$5:O$56)</f>
        <v>0.83907413074086501</v>
      </c>
      <c r="E183">
        <f>+LOOKUP($A183,Hoja1!$L$5:$L$56,Hoja1!P$5:P$56)</f>
        <v>0.80428555627431464</v>
      </c>
      <c r="F183">
        <f>+LOOKUP($A183,Hoja1!$L$5:$L$56,Hoja1!Q$5:Q$56)</f>
        <v>0.80231333333333321</v>
      </c>
      <c r="G183">
        <f>+LOOKUP($A183,Hoja1!$L$5:$L$56,Hoja1!R$5:R$56)</f>
        <v>0.85994139822180626</v>
      </c>
      <c r="H183">
        <f>+LOOKUP($A183,Hoja1!$L$5:$L$56,Hoja1!S$5:S$56)</f>
        <v>0.44326944719101125</v>
      </c>
      <c r="I183">
        <f>+LOOKUP($A183,Hoja1!$L$5:$L$56,Hoja1!T$5:T$56)</f>
        <v>0.74620662518221059</v>
      </c>
      <c r="J183">
        <f>+LOOKUP($A183,Hoja1!$L$5:$L$56,Hoja1!U$5:U$56)</f>
        <v>0.94019391792025786</v>
      </c>
    </row>
    <row r="184" spans="1:10" x14ac:dyDescent="0.3">
      <c r="A184" s="10">
        <v>44012</v>
      </c>
      <c r="B184">
        <f>+LOOKUP($A184,Hoja1!$L$5:$L$56,Hoja1!M$5:M$56)</f>
        <v>0.81366720935918579</v>
      </c>
      <c r="C184">
        <f>+LOOKUP($A184,Hoja1!$L$5:$L$56,Hoja1!N$5:N$56)</f>
        <v>0.85706355851617555</v>
      </c>
      <c r="D184">
        <f>+LOOKUP($A184,Hoja1!$L$5:$L$56,Hoja1!O$5:O$56)</f>
        <v>0.83907413074086501</v>
      </c>
      <c r="E184">
        <f>+LOOKUP($A184,Hoja1!$L$5:$L$56,Hoja1!P$5:P$56)</f>
        <v>0.80428555627431464</v>
      </c>
      <c r="F184">
        <f>+LOOKUP($A184,Hoja1!$L$5:$L$56,Hoja1!Q$5:Q$56)</f>
        <v>0.80231333333333321</v>
      </c>
      <c r="G184">
        <f>+LOOKUP($A184,Hoja1!$L$5:$L$56,Hoja1!R$5:R$56)</f>
        <v>0.85994139822180626</v>
      </c>
      <c r="H184">
        <f>+LOOKUP($A184,Hoja1!$L$5:$L$56,Hoja1!S$5:S$56)</f>
        <v>0.44326944719101125</v>
      </c>
      <c r="I184">
        <f>+LOOKUP($A184,Hoja1!$L$5:$L$56,Hoja1!T$5:T$56)</f>
        <v>0.74620662518221059</v>
      </c>
      <c r="J184">
        <f>+LOOKUP($A184,Hoja1!$L$5:$L$56,Hoja1!U$5:U$56)</f>
        <v>0.94019391792025786</v>
      </c>
    </row>
    <row r="185" spans="1:10" x14ac:dyDescent="0.3">
      <c r="A185" s="10">
        <v>44013</v>
      </c>
      <c r="B185">
        <f>+LOOKUP($A185,Hoja1!$L$5:$L$56,Hoja1!M$5:M$56)</f>
        <v>0.81366720935918579</v>
      </c>
      <c r="C185">
        <f>+LOOKUP($A185,Hoja1!$L$5:$L$56,Hoja1!N$5:N$56)</f>
        <v>0.85706355851617555</v>
      </c>
      <c r="D185">
        <f>+LOOKUP($A185,Hoja1!$L$5:$L$56,Hoja1!O$5:O$56)</f>
        <v>0.83907413074086501</v>
      </c>
      <c r="E185">
        <f>+LOOKUP($A185,Hoja1!$L$5:$L$56,Hoja1!P$5:P$56)</f>
        <v>0.80428555627431464</v>
      </c>
      <c r="F185">
        <f>+LOOKUP($A185,Hoja1!$L$5:$L$56,Hoja1!Q$5:Q$56)</f>
        <v>0.80231333333333321</v>
      </c>
      <c r="G185">
        <f>+LOOKUP($A185,Hoja1!$L$5:$L$56,Hoja1!R$5:R$56)</f>
        <v>0.85994139822180626</v>
      </c>
      <c r="H185">
        <f>+LOOKUP($A185,Hoja1!$L$5:$L$56,Hoja1!S$5:S$56)</f>
        <v>0.44326944719101125</v>
      </c>
      <c r="I185">
        <f>+LOOKUP($A185,Hoja1!$L$5:$L$56,Hoja1!T$5:T$56)</f>
        <v>0.74620662518221059</v>
      </c>
      <c r="J185">
        <f>+LOOKUP($A185,Hoja1!$L$5:$L$56,Hoja1!U$5:U$56)</f>
        <v>0.94019391792025786</v>
      </c>
    </row>
    <row r="186" spans="1:10" x14ac:dyDescent="0.3">
      <c r="A186" s="10">
        <v>44014</v>
      </c>
      <c r="B186">
        <f>+LOOKUP($A186,Hoja1!$L$5:$L$56,Hoja1!M$5:M$56)</f>
        <v>0.81366720935918579</v>
      </c>
      <c r="C186">
        <f>+LOOKUP($A186,Hoja1!$L$5:$L$56,Hoja1!N$5:N$56)</f>
        <v>0.85706355851617555</v>
      </c>
      <c r="D186">
        <f>+LOOKUP($A186,Hoja1!$L$5:$L$56,Hoja1!O$5:O$56)</f>
        <v>0.83907413074086501</v>
      </c>
      <c r="E186">
        <f>+LOOKUP($A186,Hoja1!$L$5:$L$56,Hoja1!P$5:P$56)</f>
        <v>0.80428555627431464</v>
      </c>
      <c r="F186">
        <f>+LOOKUP($A186,Hoja1!$L$5:$L$56,Hoja1!Q$5:Q$56)</f>
        <v>0.80231333333333321</v>
      </c>
      <c r="G186">
        <f>+LOOKUP($A186,Hoja1!$L$5:$L$56,Hoja1!R$5:R$56)</f>
        <v>0.85994139822180626</v>
      </c>
      <c r="H186">
        <f>+LOOKUP($A186,Hoja1!$L$5:$L$56,Hoja1!S$5:S$56)</f>
        <v>0.44326944719101125</v>
      </c>
      <c r="I186">
        <f>+LOOKUP($A186,Hoja1!$L$5:$L$56,Hoja1!T$5:T$56)</f>
        <v>0.74620662518221059</v>
      </c>
      <c r="J186">
        <f>+LOOKUP($A186,Hoja1!$L$5:$L$56,Hoja1!U$5:U$56)</f>
        <v>0.94019391792025786</v>
      </c>
    </row>
    <row r="187" spans="1:10" x14ac:dyDescent="0.3">
      <c r="A187" s="10">
        <v>44015</v>
      </c>
      <c r="B187">
        <f>+LOOKUP($A187,Hoja1!$L$5:$L$56,Hoja1!M$5:M$56)</f>
        <v>0.77728531271635692</v>
      </c>
      <c r="C187">
        <f>+LOOKUP($A187,Hoja1!$L$5:$L$56,Hoja1!N$5:N$56)</f>
        <v>0.85010062409913512</v>
      </c>
      <c r="D187">
        <f>+LOOKUP($A187,Hoja1!$L$5:$L$56,Hoja1!O$5:O$56)</f>
        <v>0.81639278511565538</v>
      </c>
      <c r="E187">
        <f>+LOOKUP($A187,Hoja1!$L$5:$L$56,Hoja1!P$5:P$56)</f>
        <v>0.78772244253531387</v>
      </c>
      <c r="F187">
        <f>+LOOKUP($A187,Hoja1!$L$5:$L$56,Hoja1!Q$5:Q$56)</f>
        <v>0.76330528055555547</v>
      </c>
      <c r="G187">
        <f>+LOOKUP($A187,Hoja1!$L$5:$L$56,Hoja1!R$5:R$56)</f>
        <v>0.81347900124785533</v>
      </c>
      <c r="H187">
        <f>+LOOKUP($A187,Hoja1!$L$5:$L$56,Hoja1!S$5:S$56)</f>
        <v>0.43558324494382022</v>
      </c>
      <c r="I187">
        <f>+LOOKUP($A187,Hoja1!$L$5:$L$56,Hoja1!T$5:T$56)</f>
        <v>0.67303243088395481</v>
      </c>
      <c r="J187">
        <f>+LOOKUP($A187,Hoja1!$L$5:$L$56,Hoja1!U$5:U$56)</f>
        <v>0.92334333843365224</v>
      </c>
    </row>
    <row r="188" spans="1:10" x14ac:dyDescent="0.3">
      <c r="A188" s="10">
        <v>44016</v>
      </c>
      <c r="B188">
        <f>+LOOKUP($A188,Hoja1!$L$5:$L$56,Hoja1!M$5:M$56)</f>
        <v>0.77728531271635692</v>
      </c>
      <c r="C188">
        <f>+LOOKUP($A188,Hoja1!$L$5:$L$56,Hoja1!N$5:N$56)</f>
        <v>0.85010062409913512</v>
      </c>
      <c r="D188">
        <f>+LOOKUP($A188,Hoja1!$L$5:$L$56,Hoja1!O$5:O$56)</f>
        <v>0.81639278511565538</v>
      </c>
      <c r="E188">
        <f>+LOOKUP($A188,Hoja1!$L$5:$L$56,Hoja1!P$5:P$56)</f>
        <v>0.78772244253531387</v>
      </c>
      <c r="F188">
        <f>+LOOKUP($A188,Hoja1!$L$5:$L$56,Hoja1!Q$5:Q$56)</f>
        <v>0.76330528055555547</v>
      </c>
      <c r="G188">
        <f>+LOOKUP($A188,Hoja1!$L$5:$L$56,Hoja1!R$5:R$56)</f>
        <v>0.81347900124785533</v>
      </c>
      <c r="H188">
        <f>+LOOKUP($A188,Hoja1!$L$5:$L$56,Hoja1!S$5:S$56)</f>
        <v>0.43558324494382022</v>
      </c>
      <c r="I188">
        <f>+LOOKUP($A188,Hoja1!$L$5:$L$56,Hoja1!T$5:T$56)</f>
        <v>0.67303243088395481</v>
      </c>
      <c r="J188">
        <f>+LOOKUP($A188,Hoja1!$L$5:$L$56,Hoja1!U$5:U$56)</f>
        <v>0.92334333843365224</v>
      </c>
    </row>
    <row r="189" spans="1:10" x14ac:dyDescent="0.3">
      <c r="A189" s="10">
        <v>44017</v>
      </c>
      <c r="B189">
        <f>+LOOKUP($A189,Hoja1!$L$5:$L$56,Hoja1!M$5:M$56)</f>
        <v>0.77728531271635692</v>
      </c>
      <c r="C189">
        <f>+LOOKUP($A189,Hoja1!$L$5:$L$56,Hoja1!N$5:N$56)</f>
        <v>0.85010062409913512</v>
      </c>
      <c r="D189">
        <f>+LOOKUP($A189,Hoja1!$L$5:$L$56,Hoja1!O$5:O$56)</f>
        <v>0.81639278511565538</v>
      </c>
      <c r="E189">
        <f>+LOOKUP($A189,Hoja1!$L$5:$L$56,Hoja1!P$5:P$56)</f>
        <v>0.78772244253531387</v>
      </c>
      <c r="F189">
        <f>+LOOKUP($A189,Hoja1!$L$5:$L$56,Hoja1!Q$5:Q$56)</f>
        <v>0.76330528055555547</v>
      </c>
      <c r="G189">
        <f>+LOOKUP($A189,Hoja1!$L$5:$L$56,Hoja1!R$5:R$56)</f>
        <v>0.81347900124785533</v>
      </c>
      <c r="H189">
        <f>+LOOKUP($A189,Hoja1!$L$5:$L$56,Hoja1!S$5:S$56)</f>
        <v>0.43558324494382022</v>
      </c>
      <c r="I189">
        <f>+LOOKUP($A189,Hoja1!$L$5:$L$56,Hoja1!T$5:T$56)</f>
        <v>0.67303243088395481</v>
      </c>
      <c r="J189">
        <f>+LOOKUP($A189,Hoja1!$L$5:$L$56,Hoja1!U$5:U$56)</f>
        <v>0.92334333843365224</v>
      </c>
    </row>
    <row r="190" spans="1:10" x14ac:dyDescent="0.3">
      <c r="A190" s="10">
        <v>44018</v>
      </c>
      <c r="B190">
        <f>+LOOKUP($A190,Hoja1!$L$5:$L$56,Hoja1!M$5:M$56)</f>
        <v>0.77728531271635692</v>
      </c>
      <c r="C190">
        <f>+LOOKUP($A190,Hoja1!$L$5:$L$56,Hoja1!N$5:N$56)</f>
        <v>0.85010062409913512</v>
      </c>
      <c r="D190">
        <f>+LOOKUP($A190,Hoja1!$L$5:$L$56,Hoja1!O$5:O$56)</f>
        <v>0.81639278511565538</v>
      </c>
      <c r="E190">
        <f>+LOOKUP($A190,Hoja1!$L$5:$L$56,Hoja1!P$5:P$56)</f>
        <v>0.78772244253531387</v>
      </c>
      <c r="F190">
        <f>+LOOKUP($A190,Hoja1!$L$5:$L$56,Hoja1!Q$5:Q$56)</f>
        <v>0.76330528055555547</v>
      </c>
      <c r="G190">
        <f>+LOOKUP($A190,Hoja1!$L$5:$L$56,Hoja1!R$5:R$56)</f>
        <v>0.81347900124785533</v>
      </c>
      <c r="H190">
        <f>+LOOKUP($A190,Hoja1!$L$5:$L$56,Hoja1!S$5:S$56)</f>
        <v>0.43558324494382022</v>
      </c>
      <c r="I190">
        <f>+LOOKUP($A190,Hoja1!$L$5:$L$56,Hoja1!T$5:T$56)</f>
        <v>0.67303243088395481</v>
      </c>
      <c r="J190">
        <f>+LOOKUP($A190,Hoja1!$L$5:$L$56,Hoja1!U$5:U$56)</f>
        <v>0.92334333843365224</v>
      </c>
    </row>
    <row r="191" spans="1:10" x14ac:dyDescent="0.3">
      <c r="A191" s="10">
        <v>44019</v>
      </c>
      <c r="B191">
        <f>+LOOKUP($A191,Hoja1!$L$5:$L$56,Hoja1!M$5:M$56)</f>
        <v>0.77728531271635692</v>
      </c>
      <c r="C191">
        <f>+LOOKUP($A191,Hoja1!$L$5:$L$56,Hoja1!N$5:N$56)</f>
        <v>0.85010062409913512</v>
      </c>
      <c r="D191">
        <f>+LOOKUP($A191,Hoja1!$L$5:$L$56,Hoja1!O$5:O$56)</f>
        <v>0.81639278511565538</v>
      </c>
      <c r="E191">
        <f>+LOOKUP($A191,Hoja1!$L$5:$L$56,Hoja1!P$5:P$56)</f>
        <v>0.78772244253531387</v>
      </c>
      <c r="F191">
        <f>+LOOKUP($A191,Hoja1!$L$5:$L$56,Hoja1!Q$5:Q$56)</f>
        <v>0.76330528055555547</v>
      </c>
      <c r="G191">
        <f>+LOOKUP($A191,Hoja1!$L$5:$L$56,Hoja1!R$5:R$56)</f>
        <v>0.81347900124785533</v>
      </c>
      <c r="H191">
        <f>+LOOKUP($A191,Hoja1!$L$5:$L$56,Hoja1!S$5:S$56)</f>
        <v>0.43558324494382022</v>
      </c>
      <c r="I191">
        <f>+LOOKUP($A191,Hoja1!$L$5:$L$56,Hoja1!T$5:T$56)</f>
        <v>0.67303243088395481</v>
      </c>
      <c r="J191">
        <f>+LOOKUP($A191,Hoja1!$L$5:$L$56,Hoja1!U$5:U$56)</f>
        <v>0.92334333843365224</v>
      </c>
    </row>
    <row r="192" spans="1:10" x14ac:dyDescent="0.3">
      <c r="A192" s="10">
        <v>44020</v>
      </c>
      <c r="B192">
        <f>+LOOKUP($A192,Hoja1!$L$5:$L$56,Hoja1!M$5:M$56)</f>
        <v>0.77728531271635692</v>
      </c>
      <c r="C192">
        <f>+LOOKUP($A192,Hoja1!$L$5:$L$56,Hoja1!N$5:N$56)</f>
        <v>0.85010062409913512</v>
      </c>
      <c r="D192">
        <f>+LOOKUP($A192,Hoja1!$L$5:$L$56,Hoja1!O$5:O$56)</f>
        <v>0.81639278511565538</v>
      </c>
      <c r="E192">
        <f>+LOOKUP($A192,Hoja1!$L$5:$L$56,Hoja1!P$5:P$56)</f>
        <v>0.78772244253531387</v>
      </c>
      <c r="F192">
        <f>+LOOKUP($A192,Hoja1!$L$5:$L$56,Hoja1!Q$5:Q$56)</f>
        <v>0.76330528055555547</v>
      </c>
      <c r="G192">
        <f>+LOOKUP($A192,Hoja1!$L$5:$L$56,Hoja1!R$5:R$56)</f>
        <v>0.81347900124785533</v>
      </c>
      <c r="H192">
        <f>+LOOKUP($A192,Hoja1!$L$5:$L$56,Hoja1!S$5:S$56)</f>
        <v>0.43558324494382022</v>
      </c>
      <c r="I192">
        <f>+LOOKUP($A192,Hoja1!$L$5:$L$56,Hoja1!T$5:T$56)</f>
        <v>0.67303243088395481</v>
      </c>
      <c r="J192">
        <f>+LOOKUP($A192,Hoja1!$L$5:$L$56,Hoja1!U$5:U$56)</f>
        <v>0.92334333843365224</v>
      </c>
    </row>
    <row r="193" spans="1:10" x14ac:dyDescent="0.3">
      <c r="A193" s="10">
        <v>44021</v>
      </c>
      <c r="B193">
        <f>+LOOKUP($A193,Hoja1!$L$5:$L$56,Hoja1!M$5:M$56)</f>
        <v>0.77728531271635692</v>
      </c>
      <c r="C193">
        <f>+LOOKUP($A193,Hoja1!$L$5:$L$56,Hoja1!N$5:N$56)</f>
        <v>0.85010062409913512</v>
      </c>
      <c r="D193">
        <f>+LOOKUP($A193,Hoja1!$L$5:$L$56,Hoja1!O$5:O$56)</f>
        <v>0.81639278511565538</v>
      </c>
      <c r="E193">
        <f>+LOOKUP($A193,Hoja1!$L$5:$L$56,Hoja1!P$5:P$56)</f>
        <v>0.78772244253531387</v>
      </c>
      <c r="F193">
        <f>+LOOKUP($A193,Hoja1!$L$5:$L$56,Hoja1!Q$5:Q$56)</f>
        <v>0.76330528055555547</v>
      </c>
      <c r="G193">
        <f>+LOOKUP($A193,Hoja1!$L$5:$L$56,Hoja1!R$5:R$56)</f>
        <v>0.81347900124785533</v>
      </c>
      <c r="H193">
        <f>+LOOKUP($A193,Hoja1!$L$5:$L$56,Hoja1!S$5:S$56)</f>
        <v>0.43558324494382022</v>
      </c>
      <c r="I193">
        <f>+LOOKUP($A193,Hoja1!$L$5:$L$56,Hoja1!T$5:T$56)</f>
        <v>0.67303243088395481</v>
      </c>
      <c r="J193">
        <f>+LOOKUP($A193,Hoja1!$L$5:$L$56,Hoja1!U$5:U$56)</f>
        <v>0.92334333843365224</v>
      </c>
    </row>
    <row r="194" spans="1:10" x14ac:dyDescent="0.3">
      <c r="A194" s="10">
        <v>44022</v>
      </c>
      <c r="B194">
        <f>+LOOKUP($A194,Hoja1!$L$5:$L$56,Hoja1!M$5:M$56)</f>
        <v>0.73990110629550565</v>
      </c>
      <c r="C194">
        <f>+LOOKUP($A194,Hoja1!$L$5:$L$56,Hoja1!N$5:N$56)</f>
        <v>0.84316271370515694</v>
      </c>
      <c r="D194">
        <f>+LOOKUP($A194,Hoja1!$L$5:$L$56,Hoja1!O$5:O$56)</f>
        <v>0.78820556151525323</v>
      </c>
      <c r="E194">
        <f>+LOOKUP($A194,Hoja1!$L$5:$L$56,Hoja1!P$5:P$56)</f>
        <v>0.74287407050928855</v>
      </c>
      <c r="F194">
        <f>+LOOKUP($A194,Hoja1!$L$5:$L$56,Hoja1!Q$5:Q$56)</f>
        <v>0.72136083611111113</v>
      </c>
      <c r="G194">
        <f>+LOOKUP($A194,Hoja1!$L$5:$L$56,Hoja1!R$5:R$56)</f>
        <v>0.75953181500545952</v>
      </c>
      <c r="H194">
        <f>+LOOKUP($A194,Hoja1!$L$5:$L$56,Hoja1!S$5:S$56)</f>
        <v>0.42576009438202245</v>
      </c>
      <c r="I194">
        <f>+LOOKUP($A194,Hoja1!$L$5:$L$56,Hoja1!T$5:T$56)</f>
        <v>0.60068425134379255</v>
      </c>
      <c r="J194">
        <f>+LOOKUP($A194,Hoja1!$L$5:$L$56,Hoja1!U$5:U$56)</f>
        <v>0.90803150283905587</v>
      </c>
    </row>
    <row r="195" spans="1:10" x14ac:dyDescent="0.3">
      <c r="A195" s="10">
        <v>44023</v>
      </c>
      <c r="B195">
        <f>+LOOKUP($A195,Hoja1!$L$5:$L$56,Hoja1!M$5:M$56)</f>
        <v>0.73990110629550565</v>
      </c>
      <c r="C195">
        <f>+LOOKUP($A195,Hoja1!$L$5:$L$56,Hoja1!N$5:N$56)</f>
        <v>0.84316271370515694</v>
      </c>
      <c r="D195">
        <f>+LOOKUP($A195,Hoja1!$L$5:$L$56,Hoja1!O$5:O$56)</f>
        <v>0.78820556151525323</v>
      </c>
      <c r="E195">
        <f>+LOOKUP($A195,Hoja1!$L$5:$L$56,Hoja1!P$5:P$56)</f>
        <v>0.74287407050928855</v>
      </c>
      <c r="F195">
        <f>+LOOKUP($A195,Hoja1!$L$5:$L$56,Hoja1!Q$5:Q$56)</f>
        <v>0.72136083611111113</v>
      </c>
      <c r="G195">
        <f>+LOOKUP($A195,Hoja1!$L$5:$L$56,Hoja1!R$5:R$56)</f>
        <v>0.75953181500545952</v>
      </c>
      <c r="H195">
        <f>+LOOKUP($A195,Hoja1!$L$5:$L$56,Hoja1!S$5:S$56)</f>
        <v>0.42576009438202245</v>
      </c>
      <c r="I195">
        <f>+LOOKUP($A195,Hoja1!$L$5:$L$56,Hoja1!T$5:T$56)</f>
        <v>0.60068425134379255</v>
      </c>
      <c r="J195">
        <f>+LOOKUP($A195,Hoja1!$L$5:$L$56,Hoja1!U$5:U$56)</f>
        <v>0.90803150283905587</v>
      </c>
    </row>
    <row r="196" spans="1:10" x14ac:dyDescent="0.3">
      <c r="A196" s="10">
        <v>44024</v>
      </c>
      <c r="B196">
        <f>+LOOKUP($A196,Hoja1!$L$5:$L$56,Hoja1!M$5:M$56)</f>
        <v>0.73990110629550565</v>
      </c>
      <c r="C196">
        <f>+LOOKUP($A196,Hoja1!$L$5:$L$56,Hoja1!N$5:N$56)</f>
        <v>0.84316271370515694</v>
      </c>
      <c r="D196">
        <f>+LOOKUP($A196,Hoja1!$L$5:$L$56,Hoja1!O$5:O$56)</f>
        <v>0.78820556151525323</v>
      </c>
      <c r="E196">
        <f>+LOOKUP($A196,Hoja1!$L$5:$L$56,Hoja1!P$5:P$56)</f>
        <v>0.74287407050928855</v>
      </c>
      <c r="F196">
        <f>+LOOKUP($A196,Hoja1!$L$5:$L$56,Hoja1!Q$5:Q$56)</f>
        <v>0.72136083611111113</v>
      </c>
      <c r="G196">
        <f>+LOOKUP($A196,Hoja1!$L$5:$L$56,Hoja1!R$5:R$56)</f>
        <v>0.75953181500545952</v>
      </c>
      <c r="H196">
        <f>+LOOKUP($A196,Hoja1!$L$5:$L$56,Hoja1!S$5:S$56)</f>
        <v>0.42576009438202245</v>
      </c>
      <c r="I196">
        <f>+LOOKUP($A196,Hoja1!$L$5:$L$56,Hoja1!T$5:T$56)</f>
        <v>0.60068425134379255</v>
      </c>
      <c r="J196">
        <f>+LOOKUP($A196,Hoja1!$L$5:$L$56,Hoja1!U$5:U$56)</f>
        <v>0.90803150283905587</v>
      </c>
    </row>
    <row r="197" spans="1:10" x14ac:dyDescent="0.3">
      <c r="A197" s="10">
        <v>44025</v>
      </c>
      <c r="B197">
        <f>+LOOKUP($A197,Hoja1!$L$5:$L$56,Hoja1!M$5:M$56)</f>
        <v>0.73990110629550565</v>
      </c>
      <c r="C197">
        <f>+LOOKUP($A197,Hoja1!$L$5:$L$56,Hoja1!N$5:N$56)</f>
        <v>0.84316271370515694</v>
      </c>
      <c r="D197">
        <f>+LOOKUP($A197,Hoja1!$L$5:$L$56,Hoja1!O$5:O$56)</f>
        <v>0.78820556151525323</v>
      </c>
      <c r="E197">
        <f>+LOOKUP($A197,Hoja1!$L$5:$L$56,Hoja1!P$5:P$56)</f>
        <v>0.74287407050928855</v>
      </c>
      <c r="F197">
        <f>+LOOKUP($A197,Hoja1!$L$5:$L$56,Hoja1!Q$5:Q$56)</f>
        <v>0.72136083611111113</v>
      </c>
      <c r="G197">
        <f>+LOOKUP($A197,Hoja1!$L$5:$L$56,Hoja1!R$5:R$56)</f>
        <v>0.75953181500545952</v>
      </c>
      <c r="H197">
        <f>+LOOKUP($A197,Hoja1!$L$5:$L$56,Hoja1!S$5:S$56)</f>
        <v>0.42576009438202245</v>
      </c>
      <c r="I197">
        <f>+LOOKUP($A197,Hoja1!$L$5:$L$56,Hoja1!T$5:T$56)</f>
        <v>0.60068425134379255</v>
      </c>
      <c r="J197">
        <f>+LOOKUP($A197,Hoja1!$L$5:$L$56,Hoja1!U$5:U$56)</f>
        <v>0.90803150283905587</v>
      </c>
    </row>
    <row r="198" spans="1:10" x14ac:dyDescent="0.3">
      <c r="A198" s="10">
        <v>44026</v>
      </c>
      <c r="B198">
        <f>+LOOKUP($A198,Hoja1!$L$5:$L$56,Hoja1!M$5:M$56)</f>
        <v>0.73990110629550565</v>
      </c>
      <c r="C198">
        <f>+LOOKUP($A198,Hoja1!$L$5:$L$56,Hoja1!N$5:N$56)</f>
        <v>0.84316271370515694</v>
      </c>
      <c r="D198">
        <f>+LOOKUP($A198,Hoja1!$L$5:$L$56,Hoja1!O$5:O$56)</f>
        <v>0.78820556151525323</v>
      </c>
      <c r="E198">
        <f>+LOOKUP($A198,Hoja1!$L$5:$L$56,Hoja1!P$5:P$56)</f>
        <v>0.74287407050928855</v>
      </c>
      <c r="F198">
        <f>+LOOKUP($A198,Hoja1!$L$5:$L$56,Hoja1!Q$5:Q$56)</f>
        <v>0.72136083611111113</v>
      </c>
      <c r="G198">
        <f>+LOOKUP($A198,Hoja1!$L$5:$L$56,Hoja1!R$5:R$56)</f>
        <v>0.75953181500545952</v>
      </c>
      <c r="H198">
        <f>+LOOKUP($A198,Hoja1!$L$5:$L$56,Hoja1!S$5:S$56)</f>
        <v>0.42576009438202245</v>
      </c>
      <c r="I198">
        <f>+LOOKUP($A198,Hoja1!$L$5:$L$56,Hoja1!T$5:T$56)</f>
        <v>0.60068425134379255</v>
      </c>
      <c r="J198">
        <f>+LOOKUP($A198,Hoja1!$L$5:$L$56,Hoja1!U$5:U$56)</f>
        <v>0.90803150283905587</v>
      </c>
    </row>
    <row r="199" spans="1:10" x14ac:dyDescent="0.3">
      <c r="A199" s="10">
        <v>44027</v>
      </c>
      <c r="B199">
        <f>+LOOKUP($A199,Hoja1!$L$5:$L$56,Hoja1!M$5:M$56)</f>
        <v>0.73990110629550565</v>
      </c>
      <c r="C199">
        <f>+LOOKUP($A199,Hoja1!$L$5:$L$56,Hoja1!N$5:N$56)</f>
        <v>0.84316271370515694</v>
      </c>
      <c r="D199">
        <f>+LOOKUP($A199,Hoja1!$L$5:$L$56,Hoja1!O$5:O$56)</f>
        <v>0.78820556151525323</v>
      </c>
      <c r="E199">
        <f>+LOOKUP($A199,Hoja1!$L$5:$L$56,Hoja1!P$5:P$56)</f>
        <v>0.74287407050928855</v>
      </c>
      <c r="F199">
        <f>+LOOKUP($A199,Hoja1!$L$5:$L$56,Hoja1!Q$5:Q$56)</f>
        <v>0.72136083611111113</v>
      </c>
      <c r="G199">
        <f>+LOOKUP($A199,Hoja1!$L$5:$L$56,Hoja1!R$5:R$56)</f>
        <v>0.75953181500545952</v>
      </c>
      <c r="H199">
        <f>+LOOKUP($A199,Hoja1!$L$5:$L$56,Hoja1!S$5:S$56)</f>
        <v>0.42576009438202245</v>
      </c>
      <c r="I199">
        <f>+LOOKUP($A199,Hoja1!$L$5:$L$56,Hoja1!T$5:T$56)</f>
        <v>0.60068425134379255</v>
      </c>
      <c r="J199">
        <f>+LOOKUP($A199,Hoja1!$L$5:$L$56,Hoja1!U$5:U$56)</f>
        <v>0.90803150283905587</v>
      </c>
    </row>
    <row r="200" spans="1:10" x14ac:dyDescent="0.3">
      <c r="A200" s="10">
        <v>44028</v>
      </c>
      <c r="B200">
        <f>+LOOKUP($A200,Hoja1!$L$5:$L$56,Hoja1!M$5:M$56)</f>
        <v>0.73990110629550565</v>
      </c>
      <c r="C200">
        <f>+LOOKUP($A200,Hoja1!$L$5:$L$56,Hoja1!N$5:N$56)</f>
        <v>0.84316271370515694</v>
      </c>
      <c r="D200">
        <f>+LOOKUP($A200,Hoja1!$L$5:$L$56,Hoja1!O$5:O$56)</f>
        <v>0.78820556151525323</v>
      </c>
      <c r="E200">
        <f>+LOOKUP($A200,Hoja1!$L$5:$L$56,Hoja1!P$5:P$56)</f>
        <v>0.74287407050928855</v>
      </c>
      <c r="F200">
        <f>+LOOKUP($A200,Hoja1!$L$5:$L$56,Hoja1!Q$5:Q$56)</f>
        <v>0.72136083611111113</v>
      </c>
      <c r="G200">
        <f>+LOOKUP($A200,Hoja1!$L$5:$L$56,Hoja1!R$5:R$56)</f>
        <v>0.75953181500545952</v>
      </c>
      <c r="H200">
        <f>+LOOKUP($A200,Hoja1!$L$5:$L$56,Hoja1!S$5:S$56)</f>
        <v>0.42576009438202245</v>
      </c>
      <c r="I200">
        <f>+LOOKUP($A200,Hoja1!$L$5:$L$56,Hoja1!T$5:T$56)</f>
        <v>0.60068425134379255</v>
      </c>
      <c r="J200">
        <f>+LOOKUP($A200,Hoja1!$L$5:$L$56,Hoja1!U$5:U$56)</f>
        <v>0.90803150283905587</v>
      </c>
    </row>
    <row r="201" spans="1:10" x14ac:dyDescent="0.3">
      <c r="A201" s="10">
        <v>44029</v>
      </c>
      <c r="B201">
        <f>+LOOKUP($A201,Hoja1!$L$5:$L$56,Hoja1!M$5:M$56)</f>
        <v>0.7011142625458332</v>
      </c>
      <c r="C201">
        <f>+LOOKUP($A201,Hoja1!$L$5:$L$56,Hoja1!N$5:N$56)</f>
        <v>0.83600584310938497</v>
      </c>
      <c r="D201">
        <f>+LOOKUP($A201,Hoja1!$L$5:$L$56,Hoja1!O$5:O$56)</f>
        <v>0.74737252028159562</v>
      </c>
      <c r="E201">
        <f>+LOOKUP($A201,Hoja1!$L$5:$L$56,Hoja1!P$5:P$56)</f>
        <v>0.69311464857394534</v>
      </c>
      <c r="F201">
        <f>+LOOKUP($A201,Hoja1!$L$5:$L$56,Hoja1!Q$5:Q$56)</f>
        <v>0.67162911111111101</v>
      </c>
      <c r="G201">
        <f>+LOOKUP($A201,Hoja1!$L$5:$L$56,Hoja1!R$5:R$56)</f>
        <v>0.68237596911558263</v>
      </c>
      <c r="H201">
        <f>+LOOKUP($A201,Hoja1!$L$5:$L$56,Hoja1!S$5:S$56)</f>
        <v>0.39029051685393262</v>
      </c>
      <c r="I201">
        <f>+LOOKUP($A201,Hoja1!$L$5:$L$56,Hoja1!T$5:T$56)</f>
        <v>0.53520800753685249</v>
      </c>
      <c r="J201">
        <f>+LOOKUP($A201,Hoja1!$L$5:$L$56,Hoja1!U$5:U$56)</f>
        <v>0.89010159844553216</v>
      </c>
    </row>
    <row r="202" spans="1:10" x14ac:dyDescent="0.3">
      <c r="A202" s="10">
        <v>44030</v>
      </c>
      <c r="B202">
        <f>+LOOKUP($A202,Hoja1!$L$5:$L$56,Hoja1!M$5:M$56)</f>
        <v>0.7011142625458332</v>
      </c>
      <c r="C202">
        <f>+LOOKUP($A202,Hoja1!$L$5:$L$56,Hoja1!N$5:N$56)</f>
        <v>0.83600584310938497</v>
      </c>
      <c r="D202">
        <f>+LOOKUP($A202,Hoja1!$L$5:$L$56,Hoja1!O$5:O$56)</f>
        <v>0.74737252028159562</v>
      </c>
      <c r="E202">
        <f>+LOOKUP($A202,Hoja1!$L$5:$L$56,Hoja1!P$5:P$56)</f>
        <v>0.69311464857394534</v>
      </c>
      <c r="F202">
        <f>+LOOKUP($A202,Hoja1!$L$5:$L$56,Hoja1!Q$5:Q$56)</f>
        <v>0.67162911111111101</v>
      </c>
      <c r="G202">
        <f>+LOOKUP($A202,Hoja1!$L$5:$L$56,Hoja1!R$5:R$56)</f>
        <v>0.68237596911558263</v>
      </c>
      <c r="H202">
        <f>+LOOKUP($A202,Hoja1!$L$5:$L$56,Hoja1!S$5:S$56)</f>
        <v>0.39029051685393262</v>
      </c>
      <c r="I202">
        <f>+LOOKUP($A202,Hoja1!$L$5:$L$56,Hoja1!T$5:T$56)</f>
        <v>0.53520800753685249</v>
      </c>
      <c r="J202">
        <f>+LOOKUP($A202,Hoja1!$L$5:$L$56,Hoja1!U$5:U$56)</f>
        <v>0.89010159844553216</v>
      </c>
    </row>
    <row r="203" spans="1:10" x14ac:dyDescent="0.3">
      <c r="A203" s="10">
        <v>44031</v>
      </c>
      <c r="B203">
        <f>+LOOKUP($A203,Hoja1!$L$5:$L$56,Hoja1!M$5:M$56)</f>
        <v>0.7011142625458332</v>
      </c>
      <c r="C203">
        <f>+LOOKUP($A203,Hoja1!$L$5:$L$56,Hoja1!N$5:N$56)</f>
        <v>0.83600584310938497</v>
      </c>
      <c r="D203">
        <f>+LOOKUP($A203,Hoja1!$L$5:$L$56,Hoja1!O$5:O$56)</f>
        <v>0.74737252028159562</v>
      </c>
      <c r="E203">
        <f>+LOOKUP($A203,Hoja1!$L$5:$L$56,Hoja1!P$5:P$56)</f>
        <v>0.69311464857394534</v>
      </c>
      <c r="F203">
        <f>+LOOKUP($A203,Hoja1!$L$5:$L$56,Hoja1!Q$5:Q$56)</f>
        <v>0.67162911111111101</v>
      </c>
      <c r="G203">
        <f>+LOOKUP($A203,Hoja1!$L$5:$L$56,Hoja1!R$5:R$56)</f>
        <v>0.68237596911558263</v>
      </c>
      <c r="H203">
        <f>+LOOKUP($A203,Hoja1!$L$5:$L$56,Hoja1!S$5:S$56)</f>
        <v>0.39029051685393262</v>
      </c>
      <c r="I203">
        <f>+LOOKUP($A203,Hoja1!$L$5:$L$56,Hoja1!T$5:T$56)</f>
        <v>0.53520800753685249</v>
      </c>
      <c r="J203">
        <f>+LOOKUP($A203,Hoja1!$L$5:$L$56,Hoja1!U$5:U$56)</f>
        <v>0.89010159844553216</v>
      </c>
    </row>
    <row r="204" spans="1:10" x14ac:dyDescent="0.3">
      <c r="A204" s="10">
        <v>44032</v>
      </c>
      <c r="B204">
        <f>+LOOKUP($A204,Hoja1!$L$5:$L$56,Hoja1!M$5:M$56)</f>
        <v>0.7011142625458332</v>
      </c>
      <c r="C204">
        <f>+LOOKUP($A204,Hoja1!$L$5:$L$56,Hoja1!N$5:N$56)</f>
        <v>0.83600584310938497</v>
      </c>
      <c r="D204">
        <f>+LOOKUP($A204,Hoja1!$L$5:$L$56,Hoja1!O$5:O$56)</f>
        <v>0.74737252028159562</v>
      </c>
      <c r="E204">
        <f>+LOOKUP($A204,Hoja1!$L$5:$L$56,Hoja1!P$5:P$56)</f>
        <v>0.69311464857394534</v>
      </c>
      <c r="F204">
        <f>+LOOKUP($A204,Hoja1!$L$5:$L$56,Hoja1!Q$5:Q$56)</f>
        <v>0.67162911111111101</v>
      </c>
      <c r="G204">
        <f>+LOOKUP($A204,Hoja1!$L$5:$L$56,Hoja1!R$5:R$56)</f>
        <v>0.68237596911558263</v>
      </c>
      <c r="H204">
        <f>+LOOKUP($A204,Hoja1!$L$5:$L$56,Hoja1!S$5:S$56)</f>
        <v>0.39029051685393262</v>
      </c>
      <c r="I204">
        <f>+LOOKUP($A204,Hoja1!$L$5:$L$56,Hoja1!T$5:T$56)</f>
        <v>0.53520800753685249</v>
      </c>
      <c r="J204">
        <f>+LOOKUP($A204,Hoja1!$L$5:$L$56,Hoja1!U$5:U$56)</f>
        <v>0.89010159844553216</v>
      </c>
    </row>
    <row r="205" spans="1:10" x14ac:dyDescent="0.3">
      <c r="A205" s="10">
        <v>44033</v>
      </c>
      <c r="B205">
        <f>+LOOKUP($A205,Hoja1!$L$5:$L$56,Hoja1!M$5:M$56)</f>
        <v>0.7011142625458332</v>
      </c>
      <c r="C205">
        <f>+LOOKUP($A205,Hoja1!$L$5:$L$56,Hoja1!N$5:N$56)</f>
        <v>0.83600584310938497</v>
      </c>
      <c r="D205">
        <f>+LOOKUP($A205,Hoja1!$L$5:$L$56,Hoja1!O$5:O$56)</f>
        <v>0.74737252028159562</v>
      </c>
      <c r="E205">
        <f>+LOOKUP($A205,Hoja1!$L$5:$L$56,Hoja1!P$5:P$56)</f>
        <v>0.69311464857394534</v>
      </c>
      <c r="F205">
        <f>+LOOKUP($A205,Hoja1!$L$5:$L$56,Hoja1!Q$5:Q$56)</f>
        <v>0.67162911111111101</v>
      </c>
      <c r="G205">
        <f>+LOOKUP($A205,Hoja1!$L$5:$L$56,Hoja1!R$5:R$56)</f>
        <v>0.68237596911558263</v>
      </c>
      <c r="H205">
        <f>+LOOKUP($A205,Hoja1!$L$5:$L$56,Hoja1!S$5:S$56)</f>
        <v>0.39029051685393262</v>
      </c>
      <c r="I205">
        <f>+LOOKUP($A205,Hoja1!$L$5:$L$56,Hoja1!T$5:T$56)</f>
        <v>0.53520800753685249</v>
      </c>
      <c r="J205">
        <f>+LOOKUP($A205,Hoja1!$L$5:$L$56,Hoja1!U$5:U$56)</f>
        <v>0.89010159844553216</v>
      </c>
    </row>
    <row r="206" spans="1:10" x14ac:dyDescent="0.3">
      <c r="A206" s="10">
        <v>44034</v>
      </c>
      <c r="B206">
        <f>+LOOKUP($A206,Hoja1!$L$5:$L$56,Hoja1!M$5:M$56)</f>
        <v>0.7011142625458332</v>
      </c>
      <c r="C206">
        <f>+LOOKUP($A206,Hoja1!$L$5:$L$56,Hoja1!N$5:N$56)</f>
        <v>0.83600584310938497</v>
      </c>
      <c r="D206">
        <f>+LOOKUP($A206,Hoja1!$L$5:$L$56,Hoja1!O$5:O$56)</f>
        <v>0.74737252028159562</v>
      </c>
      <c r="E206">
        <f>+LOOKUP($A206,Hoja1!$L$5:$L$56,Hoja1!P$5:P$56)</f>
        <v>0.69311464857394534</v>
      </c>
      <c r="F206">
        <f>+LOOKUP($A206,Hoja1!$L$5:$L$56,Hoja1!Q$5:Q$56)</f>
        <v>0.67162911111111101</v>
      </c>
      <c r="G206">
        <f>+LOOKUP($A206,Hoja1!$L$5:$L$56,Hoja1!R$5:R$56)</f>
        <v>0.68237596911558263</v>
      </c>
      <c r="H206">
        <f>+LOOKUP($A206,Hoja1!$L$5:$L$56,Hoja1!S$5:S$56)</f>
        <v>0.39029051685393262</v>
      </c>
      <c r="I206">
        <f>+LOOKUP($A206,Hoja1!$L$5:$L$56,Hoja1!T$5:T$56)</f>
        <v>0.53520800753685249</v>
      </c>
      <c r="J206">
        <f>+LOOKUP($A206,Hoja1!$L$5:$L$56,Hoja1!U$5:U$56)</f>
        <v>0.89010159844553216</v>
      </c>
    </row>
    <row r="207" spans="1:10" x14ac:dyDescent="0.3">
      <c r="A207" s="10">
        <v>44035</v>
      </c>
      <c r="B207">
        <f>+LOOKUP($A207,Hoja1!$L$5:$L$56,Hoja1!M$5:M$56)</f>
        <v>0.7011142625458332</v>
      </c>
      <c r="C207">
        <f>+LOOKUP($A207,Hoja1!$L$5:$L$56,Hoja1!N$5:N$56)</f>
        <v>0.83600584310938497</v>
      </c>
      <c r="D207">
        <f>+LOOKUP($A207,Hoja1!$L$5:$L$56,Hoja1!O$5:O$56)</f>
        <v>0.74737252028159562</v>
      </c>
      <c r="E207">
        <f>+LOOKUP($A207,Hoja1!$L$5:$L$56,Hoja1!P$5:P$56)</f>
        <v>0.69311464857394534</v>
      </c>
      <c r="F207">
        <f>+LOOKUP($A207,Hoja1!$L$5:$L$56,Hoja1!Q$5:Q$56)</f>
        <v>0.67162911111111101</v>
      </c>
      <c r="G207">
        <f>+LOOKUP($A207,Hoja1!$L$5:$L$56,Hoja1!R$5:R$56)</f>
        <v>0.68237596911558263</v>
      </c>
      <c r="H207">
        <f>+LOOKUP($A207,Hoja1!$L$5:$L$56,Hoja1!S$5:S$56)</f>
        <v>0.39029051685393262</v>
      </c>
      <c r="I207">
        <f>+LOOKUP($A207,Hoja1!$L$5:$L$56,Hoja1!T$5:T$56)</f>
        <v>0.53520800753685249</v>
      </c>
      <c r="J207">
        <f>+LOOKUP($A207,Hoja1!$L$5:$L$56,Hoja1!U$5:U$56)</f>
        <v>0.89010159844553216</v>
      </c>
    </row>
    <row r="208" spans="1:10" x14ac:dyDescent="0.3">
      <c r="A208" s="10">
        <v>44036</v>
      </c>
      <c r="B208">
        <f>+LOOKUP($A208,Hoja1!$L$5:$L$56,Hoja1!M$5:M$56)</f>
        <v>0.66076926803122848</v>
      </c>
      <c r="C208">
        <f>+LOOKUP($A208,Hoja1!$L$5:$L$56,Hoja1!N$5:N$56)</f>
        <v>0.83020965376761691</v>
      </c>
      <c r="D208">
        <f>+LOOKUP($A208,Hoja1!$L$5:$L$56,Hoja1!O$5:O$56)</f>
        <v>0.68327745558162911</v>
      </c>
      <c r="E208">
        <f>+LOOKUP($A208,Hoja1!$L$5:$L$56,Hoja1!P$5:P$56)</f>
        <v>0.63402376059780396</v>
      </c>
      <c r="F208">
        <f>+LOOKUP($A208,Hoja1!$L$5:$L$56,Hoja1!Q$5:Q$56)</f>
        <v>0.61761600138888884</v>
      </c>
      <c r="G208">
        <f>+LOOKUP($A208,Hoja1!$L$5:$L$56,Hoja1!R$5:R$56)</f>
        <v>0.61537249290282336</v>
      </c>
      <c r="H208">
        <f>+LOOKUP($A208,Hoja1!$L$5:$L$56,Hoja1!S$5:S$56)</f>
        <v>0.30276377528089887</v>
      </c>
      <c r="I208">
        <f>+LOOKUP($A208,Hoja1!$L$5:$L$56,Hoja1!T$5:T$56)</f>
        <v>0.49752745551363675</v>
      </c>
      <c r="J208">
        <f>+LOOKUP($A208,Hoja1!$L$5:$L$56,Hoja1!U$5:U$56)</f>
        <v>0.87371043795444925</v>
      </c>
    </row>
    <row r="209" spans="1:10" x14ac:dyDescent="0.3">
      <c r="A209" s="10">
        <v>44037</v>
      </c>
      <c r="B209">
        <f>+LOOKUP($A209,Hoja1!$L$5:$L$56,Hoja1!M$5:M$56)</f>
        <v>0.66076926803122848</v>
      </c>
      <c r="C209">
        <f>+LOOKUP($A209,Hoja1!$L$5:$L$56,Hoja1!N$5:N$56)</f>
        <v>0.83020965376761691</v>
      </c>
      <c r="D209">
        <f>+LOOKUP($A209,Hoja1!$L$5:$L$56,Hoja1!O$5:O$56)</f>
        <v>0.68327745558162911</v>
      </c>
      <c r="E209">
        <f>+LOOKUP($A209,Hoja1!$L$5:$L$56,Hoja1!P$5:P$56)</f>
        <v>0.63402376059780396</v>
      </c>
      <c r="F209">
        <f>+LOOKUP($A209,Hoja1!$L$5:$L$56,Hoja1!Q$5:Q$56)</f>
        <v>0.61761600138888884</v>
      </c>
      <c r="G209">
        <f>+LOOKUP($A209,Hoja1!$L$5:$L$56,Hoja1!R$5:R$56)</f>
        <v>0.61537249290282336</v>
      </c>
      <c r="H209">
        <f>+LOOKUP($A209,Hoja1!$L$5:$L$56,Hoja1!S$5:S$56)</f>
        <v>0.30276377528089887</v>
      </c>
      <c r="I209">
        <f>+LOOKUP($A209,Hoja1!$L$5:$L$56,Hoja1!T$5:T$56)</f>
        <v>0.49752745551363675</v>
      </c>
      <c r="J209">
        <f>+LOOKUP($A209,Hoja1!$L$5:$L$56,Hoja1!U$5:U$56)</f>
        <v>0.87371043795444925</v>
      </c>
    </row>
    <row r="210" spans="1:10" x14ac:dyDescent="0.3">
      <c r="A210" s="10">
        <v>44038</v>
      </c>
      <c r="B210">
        <f>+LOOKUP($A210,Hoja1!$L$5:$L$56,Hoja1!M$5:M$56)</f>
        <v>0.66076926803122848</v>
      </c>
      <c r="C210">
        <f>+LOOKUP($A210,Hoja1!$L$5:$L$56,Hoja1!N$5:N$56)</f>
        <v>0.83020965376761691</v>
      </c>
      <c r="D210">
        <f>+LOOKUP($A210,Hoja1!$L$5:$L$56,Hoja1!O$5:O$56)</f>
        <v>0.68327745558162911</v>
      </c>
      <c r="E210">
        <f>+LOOKUP($A210,Hoja1!$L$5:$L$56,Hoja1!P$5:P$56)</f>
        <v>0.63402376059780396</v>
      </c>
      <c r="F210">
        <f>+LOOKUP($A210,Hoja1!$L$5:$L$56,Hoja1!Q$5:Q$56)</f>
        <v>0.61761600138888884</v>
      </c>
      <c r="G210">
        <f>+LOOKUP($A210,Hoja1!$L$5:$L$56,Hoja1!R$5:R$56)</f>
        <v>0.61537249290282336</v>
      </c>
      <c r="H210">
        <f>+LOOKUP($A210,Hoja1!$L$5:$L$56,Hoja1!S$5:S$56)</f>
        <v>0.30276377528089887</v>
      </c>
      <c r="I210">
        <f>+LOOKUP($A210,Hoja1!$L$5:$L$56,Hoja1!T$5:T$56)</f>
        <v>0.49752745551363675</v>
      </c>
      <c r="J210">
        <f>+LOOKUP($A210,Hoja1!$L$5:$L$56,Hoja1!U$5:U$56)</f>
        <v>0.87371043795444925</v>
      </c>
    </row>
    <row r="211" spans="1:10" x14ac:dyDescent="0.3">
      <c r="A211" s="10">
        <v>44039</v>
      </c>
      <c r="B211">
        <f>+LOOKUP($A211,Hoja1!$L$5:$L$56,Hoja1!M$5:M$56)</f>
        <v>0.66076926803122848</v>
      </c>
      <c r="C211">
        <f>+LOOKUP($A211,Hoja1!$L$5:$L$56,Hoja1!N$5:N$56)</f>
        <v>0.83020965376761691</v>
      </c>
      <c r="D211">
        <f>+LOOKUP($A211,Hoja1!$L$5:$L$56,Hoja1!O$5:O$56)</f>
        <v>0.68327745558162911</v>
      </c>
      <c r="E211">
        <f>+LOOKUP($A211,Hoja1!$L$5:$L$56,Hoja1!P$5:P$56)</f>
        <v>0.63402376059780396</v>
      </c>
      <c r="F211">
        <f>+LOOKUP($A211,Hoja1!$L$5:$L$56,Hoja1!Q$5:Q$56)</f>
        <v>0.61761600138888884</v>
      </c>
      <c r="G211">
        <f>+LOOKUP($A211,Hoja1!$L$5:$L$56,Hoja1!R$5:R$56)</f>
        <v>0.61537249290282336</v>
      </c>
      <c r="H211">
        <f>+LOOKUP($A211,Hoja1!$L$5:$L$56,Hoja1!S$5:S$56)</f>
        <v>0.30276377528089887</v>
      </c>
      <c r="I211">
        <f>+LOOKUP($A211,Hoja1!$L$5:$L$56,Hoja1!T$5:T$56)</f>
        <v>0.49752745551363675</v>
      </c>
      <c r="J211">
        <f>+LOOKUP($A211,Hoja1!$L$5:$L$56,Hoja1!U$5:U$56)</f>
        <v>0.87371043795444925</v>
      </c>
    </row>
    <row r="212" spans="1:10" x14ac:dyDescent="0.3">
      <c r="A212" s="10">
        <v>44040</v>
      </c>
      <c r="B212">
        <f>+LOOKUP($A212,Hoja1!$L$5:$L$56,Hoja1!M$5:M$56)</f>
        <v>0.66076926803122848</v>
      </c>
      <c r="C212">
        <f>+LOOKUP($A212,Hoja1!$L$5:$L$56,Hoja1!N$5:N$56)</f>
        <v>0.83020965376761691</v>
      </c>
      <c r="D212">
        <f>+LOOKUP($A212,Hoja1!$L$5:$L$56,Hoja1!O$5:O$56)</f>
        <v>0.68327745558162911</v>
      </c>
      <c r="E212">
        <f>+LOOKUP($A212,Hoja1!$L$5:$L$56,Hoja1!P$5:P$56)</f>
        <v>0.63402376059780396</v>
      </c>
      <c r="F212">
        <f>+LOOKUP($A212,Hoja1!$L$5:$L$56,Hoja1!Q$5:Q$56)</f>
        <v>0.61761600138888884</v>
      </c>
      <c r="G212">
        <f>+LOOKUP($A212,Hoja1!$L$5:$L$56,Hoja1!R$5:R$56)</f>
        <v>0.61537249290282336</v>
      </c>
      <c r="H212">
        <f>+LOOKUP($A212,Hoja1!$L$5:$L$56,Hoja1!S$5:S$56)</f>
        <v>0.30276377528089887</v>
      </c>
      <c r="I212">
        <f>+LOOKUP($A212,Hoja1!$L$5:$L$56,Hoja1!T$5:T$56)</f>
        <v>0.49752745551363675</v>
      </c>
      <c r="J212">
        <f>+LOOKUP($A212,Hoja1!$L$5:$L$56,Hoja1!U$5:U$56)</f>
        <v>0.87371043795444925</v>
      </c>
    </row>
    <row r="213" spans="1:10" x14ac:dyDescent="0.3">
      <c r="A213" s="10">
        <v>44041</v>
      </c>
      <c r="B213">
        <f>+LOOKUP($A213,Hoja1!$L$5:$L$56,Hoja1!M$5:M$56)</f>
        <v>0.66076926803122848</v>
      </c>
      <c r="C213">
        <f>+LOOKUP($A213,Hoja1!$L$5:$L$56,Hoja1!N$5:N$56)</f>
        <v>0.83020965376761691</v>
      </c>
      <c r="D213">
        <f>+LOOKUP($A213,Hoja1!$L$5:$L$56,Hoja1!O$5:O$56)</f>
        <v>0.68327745558162911</v>
      </c>
      <c r="E213">
        <f>+LOOKUP($A213,Hoja1!$L$5:$L$56,Hoja1!P$5:P$56)</f>
        <v>0.63402376059780396</v>
      </c>
      <c r="F213">
        <f>+LOOKUP($A213,Hoja1!$L$5:$L$56,Hoja1!Q$5:Q$56)</f>
        <v>0.61761600138888884</v>
      </c>
      <c r="G213">
        <f>+LOOKUP($A213,Hoja1!$L$5:$L$56,Hoja1!R$5:R$56)</f>
        <v>0.61537249290282336</v>
      </c>
      <c r="H213">
        <f>+LOOKUP($A213,Hoja1!$L$5:$L$56,Hoja1!S$5:S$56)</f>
        <v>0.30276377528089887</v>
      </c>
      <c r="I213">
        <f>+LOOKUP($A213,Hoja1!$L$5:$L$56,Hoja1!T$5:T$56)</f>
        <v>0.49752745551363675</v>
      </c>
      <c r="J213">
        <f>+LOOKUP($A213,Hoja1!$L$5:$L$56,Hoja1!U$5:U$56)</f>
        <v>0.87371043795444925</v>
      </c>
    </row>
    <row r="214" spans="1:10" x14ac:dyDescent="0.3">
      <c r="A214" s="10">
        <v>44042</v>
      </c>
      <c r="B214">
        <f>+LOOKUP($A214,Hoja1!$L$5:$L$56,Hoja1!M$5:M$56)</f>
        <v>0.66076926803122848</v>
      </c>
      <c r="C214">
        <f>+LOOKUP($A214,Hoja1!$L$5:$L$56,Hoja1!N$5:N$56)</f>
        <v>0.83020965376761691</v>
      </c>
      <c r="D214">
        <f>+LOOKUP($A214,Hoja1!$L$5:$L$56,Hoja1!O$5:O$56)</f>
        <v>0.68327745558162911</v>
      </c>
      <c r="E214">
        <f>+LOOKUP($A214,Hoja1!$L$5:$L$56,Hoja1!P$5:P$56)</f>
        <v>0.63402376059780396</v>
      </c>
      <c r="F214">
        <f>+LOOKUP($A214,Hoja1!$L$5:$L$56,Hoja1!Q$5:Q$56)</f>
        <v>0.61761600138888884</v>
      </c>
      <c r="G214">
        <f>+LOOKUP($A214,Hoja1!$L$5:$L$56,Hoja1!R$5:R$56)</f>
        <v>0.61537249290282336</v>
      </c>
      <c r="H214">
        <f>+LOOKUP($A214,Hoja1!$L$5:$L$56,Hoja1!S$5:S$56)</f>
        <v>0.30276377528089887</v>
      </c>
      <c r="I214">
        <f>+LOOKUP($A214,Hoja1!$L$5:$L$56,Hoja1!T$5:T$56)</f>
        <v>0.49752745551363675</v>
      </c>
      <c r="J214">
        <f>+LOOKUP($A214,Hoja1!$L$5:$L$56,Hoja1!U$5:U$56)</f>
        <v>0.87371043795444925</v>
      </c>
    </row>
    <row r="215" spans="1:10" x14ac:dyDescent="0.3">
      <c r="A215" s="10">
        <v>44043</v>
      </c>
      <c r="B215">
        <f>+LOOKUP($A215,Hoja1!$L$5:$L$56,Hoja1!M$5:M$56)</f>
        <v>0.61920040019565914</v>
      </c>
      <c r="C215">
        <f>+LOOKUP($A215,Hoja1!$L$5:$L$56,Hoja1!N$5:N$56)</f>
        <v>0.82338435147741829</v>
      </c>
      <c r="D215">
        <f>+LOOKUP($A215,Hoja1!$L$5:$L$56,Hoja1!O$5:O$56)</f>
        <v>0.63778809022125371</v>
      </c>
      <c r="E215">
        <f>+LOOKUP($A215,Hoja1!$L$5:$L$56,Hoja1!P$5:P$56)</f>
        <v>0.58337054622272266</v>
      </c>
      <c r="F215">
        <f>+LOOKUP($A215,Hoja1!$L$5:$L$56,Hoja1!Q$5:Q$56)</f>
        <v>0.55674761111111115</v>
      </c>
      <c r="G215">
        <f>+LOOKUP($A215,Hoja1!$L$5:$L$56,Hoja1!R$5:R$56)</f>
        <v>0.54863749181095001</v>
      </c>
      <c r="H215">
        <f>+LOOKUP($A215,Hoja1!$L$5:$L$56,Hoja1!S$5:S$56)</f>
        <v>0.24470516853932583</v>
      </c>
      <c r="I215">
        <f>+LOOKUP($A215,Hoja1!$L$5:$L$56,Hoja1!T$5:T$56)</f>
        <v>0.4948198048355496</v>
      </c>
      <c r="J215">
        <f>+LOOKUP($A215,Hoja1!$L$5:$L$56,Hoja1!U$5:U$56)</f>
        <v>0.8561261612735287</v>
      </c>
    </row>
    <row r="216" spans="1:10" x14ac:dyDescent="0.3">
      <c r="A216" s="10">
        <v>44044</v>
      </c>
      <c r="B216">
        <f>+LOOKUP($A216,Hoja1!$L$5:$L$56,Hoja1!M$5:M$56)</f>
        <v>0.61920040019565914</v>
      </c>
      <c r="C216">
        <f>+LOOKUP($A216,Hoja1!$L$5:$L$56,Hoja1!N$5:N$56)</f>
        <v>0.82338435147741829</v>
      </c>
      <c r="D216">
        <f>+LOOKUP($A216,Hoja1!$L$5:$L$56,Hoja1!O$5:O$56)</f>
        <v>0.63778809022125371</v>
      </c>
      <c r="E216">
        <f>+LOOKUP($A216,Hoja1!$L$5:$L$56,Hoja1!P$5:P$56)</f>
        <v>0.58337054622272266</v>
      </c>
      <c r="F216">
        <f>+LOOKUP($A216,Hoja1!$L$5:$L$56,Hoja1!Q$5:Q$56)</f>
        <v>0.55674761111111115</v>
      </c>
      <c r="G216">
        <f>+LOOKUP($A216,Hoja1!$L$5:$L$56,Hoja1!R$5:R$56)</f>
        <v>0.54863749181095001</v>
      </c>
      <c r="H216">
        <f>+LOOKUP($A216,Hoja1!$L$5:$L$56,Hoja1!S$5:S$56)</f>
        <v>0.24470516853932583</v>
      </c>
      <c r="I216">
        <f>+LOOKUP($A216,Hoja1!$L$5:$L$56,Hoja1!T$5:T$56)</f>
        <v>0.4948198048355496</v>
      </c>
      <c r="J216">
        <f>+LOOKUP($A216,Hoja1!$L$5:$L$56,Hoja1!U$5:U$56)</f>
        <v>0.8561261612735287</v>
      </c>
    </row>
    <row r="217" spans="1:10" x14ac:dyDescent="0.3">
      <c r="A217" s="10">
        <v>44045</v>
      </c>
      <c r="B217">
        <f>+LOOKUP($A217,Hoja1!$L$5:$L$56,Hoja1!M$5:M$56)</f>
        <v>0.61920040019565914</v>
      </c>
      <c r="C217">
        <f>+LOOKUP($A217,Hoja1!$L$5:$L$56,Hoja1!N$5:N$56)</f>
        <v>0.82338435147741829</v>
      </c>
      <c r="D217">
        <f>+LOOKUP($A217,Hoja1!$L$5:$L$56,Hoja1!O$5:O$56)</f>
        <v>0.63778809022125371</v>
      </c>
      <c r="E217">
        <f>+LOOKUP($A217,Hoja1!$L$5:$L$56,Hoja1!P$5:P$56)</f>
        <v>0.58337054622272266</v>
      </c>
      <c r="F217">
        <f>+LOOKUP($A217,Hoja1!$L$5:$L$56,Hoja1!Q$5:Q$56)</f>
        <v>0.55674761111111115</v>
      </c>
      <c r="G217">
        <f>+LOOKUP($A217,Hoja1!$L$5:$L$56,Hoja1!R$5:R$56)</f>
        <v>0.54863749181095001</v>
      </c>
      <c r="H217">
        <f>+LOOKUP($A217,Hoja1!$L$5:$L$56,Hoja1!S$5:S$56)</f>
        <v>0.24470516853932583</v>
      </c>
      <c r="I217">
        <f>+LOOKUP($A217,Hoja1!$L$5:$L$56,Hoja1!T$5:T$56)</f>
        <v>0.4948198048355496</v>
      </c>
      <c r="J217">
        <f>+LOOKUP($A217,Hoja1!$L$5:$L$56,Hoja1!U$5:U$56)</f>
        <v>0.8561261612735287</v>
      </c>
    </row>
    <row r="218" spans="1:10" x14ac:dyDescent="0.3">
      <c r="A218" s="10">
        <v>44046</v>
      </c>
      <c r="B218">
        <f>+LOOKUP($A218,Hoja1!$L$5:$L$56,Hoja1!M$5:M$56)</f>
        <v>0.61920040019565914</v>
      </c>
      <c r="C218">
        <f>+LOOKUP($A218,Hoja1!$L$5:$L$56,Hoja1!N$5:N$56)</f>
        <v>0.82338435147741829</v>
      </c>
      <c r="D218">
        <f>+LOOKUP($A218,Hoja1!$L$5:$L$56,Hoja1!O$5:O$56)</f>
        <v>0.63778809022125371</v>
      </c>
      <c r="E218">
        <f>+LOOKUP($A218,Hoja1!$L$5:$L$56,Hoja1!P$5:P$56)</f>
        <v>0.58337054622272266</v>
      </c>
      <c r="F218">
        <f>+LOOKUP($A218,Hoja1!$L$5:$L$56,Hoja1!Q$5:Q$56)</f>
        <v>0.55674761111111115</v>
      </c>
      <c r="G218">
        <f>+LOOKUP($A218,Hoja1!$L$5:$L$56,Hoja1!R$5:R$56)</f>
        <v>0.54863749181095001</v>
      </c>
      <c r="H218">
        <f>+LOOKUP($A218,Hoja1!$L$5:$L$56,Hoja1!S$5:S$56)</f>
        <v>0.24470516853932583</v>
      </c>
      <c r="I218">
        <f>+LOOKUP($A218,Hoja1!$L$5:$L$56,Hoja1!T$5:T$56)</f>
        <v>0.4948198048355496</v>
      </c>
      <c r="J218">
        <f>+LOOKUP($A218,Hoja1!$L$5:$L$56,Hoja1!U$5:U$56)</f>
        <v>0.8561261612735287</v>
      </c>
    </row>
    <row r="219" spans="1:10" x14ac:dyDescent="0.3">
      <c r="A219" s="10">
        <v>44047</v>
      </c>
      <c r="B219">
        <f>+LOOKUP($A219,Hoja1!$L$5:$L$56,Hoja1!M$5:M$56)</f>
        <v>0.61920040019565914</v>
      </c>
      <c r="C219">
        <f>+LOOKUP($A219,Hoja1!$L$5:$L$56,Hoja1!N$5:N$56)</f>
        <v>0.82338435147741829</v>
      </c>
      <c r="D219">
        <f>+LOOKUP($A219,Hoja1!$L$5:$L$56,Hoja1!O$5:O$56)</f>
        <v>0.63778809022125371</v>
      </c>
      <c r="E219">
        <f>+LOOKUP($A219,Hoja1!$L$5:$L$56,Hoja1!P$5:P$56)</f>
        <v>0.58337054622272266</v>
      </c>
      <c r="F219">
        <f>+LOOKUP($A219,Hoja1!$L$5:$L$56,Hoja1!Q$5:Q$56)</f>
        <v>0.55674761111111115</v>
      </c>
      <c r="G219">
        <f>+LOOKUP($A219,Hoja1!$L$5:$L$56,Hoja1!R$5:R$56)</f>
        <v>0.54863749181095001</v>
      </c>
      <c r="H219">
        <f>+LOOKUP($A219,Hoja1!$L$5:$L$56,Hoja1!S$5:S$56)</f>
        <v>0.24470516853932583</v>
      </c>
      <c r="I219">
        <f>+LOOKUP($A219,Hoja1!$L$5:$L$56,Hoja1!T$5:T$56)</f>
        <v>0.4948198048355496</v>
      </c>
      <c r="J219">
        <f>+LOOKUP($A219,Hoja1!$L$5:$L$56,Hoja1!U$5:U$56)</f>
        <v>0.8561261612735287</v>
      </c>
    </row>
    <row r="220" spans="1:10" x14ac:dyDescent="0.3">
      <c r="A220" s="10">
        <v>44048</v>
      </c>
      <c r="B220">
        <f>+LOOKUP($A220,Hoja1!$L$5:$L$56,Hoja1!M$5:M$56)</f>
        <v>0.61920040019565914</v>
      </c>
      <c r="C220">
        <f>+LOOKUP($A220,Hoja1!$L$5:$L$56,Hoja1!N$5:N$56)</f>
        <v>0.82338435147741829</v>
      </c>
      <c r="D220">
        <f>+LOOKUP($A220,Hoja1!$L$5:$L$56,Hoja1!O$5:O$56)</f>
        <v>0.63778809022125371</v>
      </c>
      <c r="E220">
        <f>+LOOKUP($A220,Hoja1!$L$5:$L$56,Hoja1!P$5:P$56)</f>
        <v>0.58337054622272266</v>
      </c>
      <c r="F220">
        <f>+LOOKUP($A220,Hoja1!$L$5:$L$56,Hoja1!Q$5:Q$56)</f>
        <v>0.55674761111111115</v>
      </c>
      <c r="G220">
        <f>+LOOKUP($A220,Hoja1!$L$5:$L$56,Hoja1!R$5:R$56)</f>
        <v>0.54863749181095001</v>
      </c>
      <c r="H220">
        <f>+LOOKUP($A220,Hoja1!$L$5:$L$56,Hoja1!S$5:S$56)</f>
        <v>0.24470516853932583</v>
      </c>
      <c r="I220">
        <f>+LOOKUP($A220,Hoja1!$L$5:$L$56,Hoja1!T$5:T$56)</f>
        <v>0.4948198048355496</v>
      </c>
      <c r="J220">
        <f>+LOOKUP($A220,Hoja1!$L$5:$L$56,Hoja1!U$5:U$56)</f>
        <v>0.8561261612735287</v>
      </c>
    </row>
    <row r="221" spans="1:10" x14ac:dyDescent="0.3">
      <c r="A221" s="10">
        <v>44049</v>
      </c>
      <c r="B221">
        <f>+LOOKUP($A221,Hoja1!$L$5:$L$56,Hoja1!M$5:M$56)</f>
        <v>0.61920040019565914</v>
      </c>
      <c r="C221">
        <f>+LOOKUP($A221,Hoja1!$L$5:$L$56,Hoja1!N$5:N$56)</f>
        <v>0.82338435147741829</v>
      </c>
      <c r="D221">
        <f>+LOOKUP($A221,Hoja1!$L$5:$L$56,Hoja1!O$5:O$56)</f>
        <v>0.63778809022125371</v>
      </c>
      <c r="E221">
        <f>+LOOKUP($A221,Hoja1!$L$5:$L$56,Hoja1!P$5:P$56)</f>
        <v>0.58337054622272266</v>
      </c>
      <c r="F221">
        <f>+LOOKUP($A221,Hoja1!$L$5:$L$56,Hoja1!Q$5:Q$56)</f>
        <v>0.55674761111111115</v>
      </c>
      <c r="G221">
        <f>+LOOKUP($A221,Hoja1!$L$5:$L$56,Hoja1!R$5:R$56)</f>
        <v>0.54863749181095001</v>
      </c>
      <c r="H221">
        <f>+LOOKUP($A221,Hoja1!$L$5:$L$56,Hoja1!S$5:S$56)</f>
        <v>0.24470516853932583</v>
      </c>
      <c r="I221">
        <f>+LOOKUP($A221,Hoja1!$L$5:$L$56,Hoja1!T$5:T$56)</f>
        <v>0.4948198048355496</v>
      </c>
      <c r="J221">
        <f>+LOOKUP($A221,Hoja1!$L$5:$L$56,Hoja1!U$5:U$56)</f>
        <v>0.8561261612735287</v>
      </c>
    </row>
    <row r="222" spans="1:10" x14ac:dyDescent="0.3">
      <c r="A222" s="10">
        <v>44050</v>
      </c>
      <c r="B222">
        <f>+LOOKUP($A222,Hoja1!$L$5:$L$56,Hoja1!M$5:M$56)</f>
        <v>0.57675399874263256</v>
      </c>
      <c r="C222">
        <f>+LOOKUP($A222,Hoja1!$L$5:$L$56,Hoja1!N$5:N$56)</f>
        <v>0.81659032921604735</v>
      </c>
      <c r="D222">
        <f>+LOOKUP($A222,Hoja1!$L$5:$L$56,Hoja1!O$5:O$56)</f>
        <v>0.58775695820080454</v>
      </c>
      <c r="E222">
        <f>+LOOKUP($A222,Hoja1!$L$5:$L$56,Hoja1!P$5:P$56)</f>
        <v>0.52897753597086128</v>
      </c>
      <c r="F222">
        <f>+LOOKUP($A222,Hoja1!$L$5:$L$56,Hoja1!Q$5:Q$56)</f>
        <v>0.51314838888888892</v>
      </c>
      <c r="G222">
        <f>+LOOKUP($A222,Hoja1!$L$5:$L$56,Hoja1!R$5:R$56)</f>
        <v>0.4904737733582904</v>
      </c>
      <c r="H222">
        <f>+LOOKUP($A222,Hoja1!$L$5:$L$56,Hoja1!S$5:S$56)</f>
        <v>0.24096099775280894</v>
      </c>
      <c r="I222">
        <f>+LOOKUP($A222,Hoja1!$L$5:$L$56,Hoja1!T$5:T$56)</f>
        <v>0.50665862953946039</v>
      </c>
      <c r="J222">
        <f>+LOOKUP($A222,Hoja1!$L$5:$L$56,Hoja1!U$5:U$56)</f>
        <v>0.83872161100764742</v>
      </c>
    </row>
    <row r="223" spans="1:10" x14ac:dyDescent="0.3">
      <c r="A223" s="10">
        <v>44051</v>
      </c>
      <c r="B223">
        <f>+LOOKUP($A223,Hoja1!$L$5:$L$56,Hoja1!M$5:M$56)</f>
        <v>0.57675399874263256</v>
      </c>
      <c r="C223">
        <f>+LOOKUP($A223,Hoja1!$L$5:$L$56,Hoja1!N$5:N$56)</f>
        <v>0.81659032921604735</v>
      </c>
      <c r="D223">
        <f>+LOOKUP($A223,Hoja1!$L$5:$L$56,Hoja1!O$5:O$56)</f>
        <v>0.58775695820080454</v>
      </c>
      <c r="E223">
        <f>+LOOKUP($A223,Hoja1!$L$5:$L$56,Hoja1!P$5:P$56)</f>
        <v>0.52897753597086128</v>
      </c>
      <c r="F223">
        <f>+LOOKUP($A223,Hoja1!$L$5:$L$56,Hoja1!Q$5:Q$56)</f>
        <v>0.51314838888888892</v>
      </c>
      <c r="G223">
        <f>+LOOKUP($A223,Hoja1!$L$5:$L$56,Hoja1!R$5:R$56)</f>
        <v>0.4904737733582904</v>
      </c>
      <c r="H223">
        <f>+LOOKUP($A223,Hoja1!$L$5:$L$56,Hoja1!S$5:S$56)</f>
        <v>0.24096099775280894</v>
      </c>
      <c r="I223">
        <f>+LOOKUP($A223,Hoja1!$L$5:$L$56,Hoja1!T$5:T$56)</f>
        <v>0.50665862953946039</v>
      </c>
      <c r="J223">
        <f>+LOOKUP($A223,Hoja1!$L$5:$L$56,Hoja1!U$5:U$56)</f>
        <v>0.83872161100764742</v>
      </c>
    </row>
    <row r="224" spans="1:10" x14ac:dyDescent="0.3">
      <c r="A224" s="10">
        <v>44052</v>
      </c>
      <c r="B224">
        <f>+LOOKUP($A224,Hoja1!$L$5:$L$56,Hoja1!M$5:M$56)</f>
        <v>0.57675399874263256</v>
      </c>
      <c r="C224">
        <f>+LOOKUP($A224,Hoja1!$L$5:$L$56,Hoja1!N$5:N$56)</f>
        <v>0.81659032921604735</v>
      </c>
      <c r="D224">
        <f>+LOOKUP($A224,Hoja1!$L$5:$L$56,Hoja1!O$5:O$56)</f>
        <v>0.58775695820080454</v>
      </c>
      <c r="E224">
        <f>+LOOKUP($A224,Hoja1!$L$5:$L$56,Hoja1!P$5:P$56)</f>
        <v>0.52897753597086128</v>
      </c>
      <c r="F224">
        <f>+LOOKUP($A224,Hoja1!$L$5:$L$56,Hoja1!Q$5:Q$56)</f>
        <v>0.51314838888888892</v>
      </c>
      <c r="G224">
        <f>+LOOKUP($A224,Hoja1!$L$5:$L$56,Hoja1!R$5:R$56)</f>
        <v>0.4904737733582904</v>
      </c>
      <c r="H224">
        <f>+LOOKUP($A224,Hoja1!$L$5:$L$56,Hoja1!S$5:S$56)</f>
        <v>0.24096099775280894</v>
      </c>
      <c r="I224">
        <f>+LOOKUP($A224,Hoja1!$L$5:$L$56,Hoja1!T$5:T$56)</f>
        <v>0.50665862953946039</v>
      </c>
      <c r="J224">
        <f>+LOOKUP($A224,Hoja1!$L$5:$L$56,Hoja1!U$5:U$56)</f>
        <v>0.83872161100764742</v>
      </c>
    </row>
    <row r="225" spans="1:10" x14ac:dyDescent="0.3">
      <c r="A225" s="10">
        <v>44053</v>
      </c>
      <c r="B225">
        <f>+LOOKUP($A225,Hoja1!$L$5:$L$56,Hoja1!M$5:M$56)</f>
        <v>0.57675399874263256</v>
      </c>
      <c r="C225">
        <f>+LOOKUP($A225,Hoja1!$L$5:$L$56,Hoja1!N$5:N$56)</f>
        <v>0.81659032921604735</v>
      </c>
      <c r="D225">
        <f>+LOOKUP($A225,Hoja1!$L$5:$L$56,Hoja1!O$5:O$56)</f>
        <v>0.58775695820080454</v>
      </c>
      <c r="E225">
        <f>+LOOKUP($A225,Hoja1!$L$5:$L$56,Hoja1!P$5:P$56)</f>
        <v>0.52897753597086128</v>
      </c>
      <c r="F225">
        <f>+LOOKUP($A225,Hoja1!$L$5:$L$56,Hoja1!Q$5:Q$56)</f>
        <v>0.51314838888888892</v>
      </c>
      <c r="G225">
        <f>+LOOKUP($A225,Hoja1!$L$5:$L$56,Hoja1!R$5:R$56)</f>
        <v>0.4904737733582904</v>
      </c>
      <c r="H225">
        <f>+LOOKUP($A225,Hoja1!$L$5:$L$56,Hoja1!S$5:S$56)</f>
        <v>0.24096099775280894</v>
      </c>
      <c r="I225">
        <f>+LOOKUP($A225,Hoja1!$L$5:$L$56,Hoja1!T$5:T$56)</f>
        <v>0.50665862953946039</v>
      </c>
      <c r="J225">
        <f>+LOOKUP($A225,Hoja1!$L$5:$L$56,Hoja1!U$5:U$56)</f>
        <v>0.83872161100764742</v>
      </c>
    </row>
    <row r="226" spans="1:10" x14ac:dyDescent="0.3">
      <c r="A226" s="10">
        <v>44054</v>
      </c>
      <c r="B226">
        <f>+LOOKUP($A226,Hoja1!$L$5:$L$56,Hoja1!M$5:M$56)</f>
        <v>0.57675399874263256</v>
      </c>
      <c r="C226">
        <f>+LOOKUP($A226,Hoja1!$L$5:$L$56,Hoja1!N$5:N$56)</f>
        <v>0.81659032921604735</v>
      </c>
      <c r="D226">
        <f>+LOOKUP($A226,Hoja1!$L$5:$L$56,Hoja1!O$5:O$56)</f>
        <v>0.58775695820080454</v>
      </c>
      <c r="E226">
        <f>+LOOKUP($A226,Hoja1!$L$5:$L$56,Hoja1!P$5:P$56)</f>
        <v>0.52897753597086128</v>
      </c>
      <c r="F226">
        <f>+LOOKUP($A226,Hoja1!$L$5:$L$56,Hoja1!Q$5:Q$56)</f>
        <v>0.51314838888888892</v>
      </c>
      <c r="G226">
        <f>+LOOKUP($A226,Hoja1!$L$5:$L$56,Hoja1!R$5:R$56)</f>
        <v>0.4904737733582904</v>
      </c>
      <c r="H226">
        <f>+LOOKUP($A226,Hoja1!$L$5:$L$56,Hoja1!S$5:S$56)</f>
        <v>0.24096099775280894</v>
      </c>
      <c r="I226">
        <f>+LOOKUP($A226,Hoja1!$L$5:$L$56,Hoja1!T$5:T$56)</f>
        <v>0.50665862953946039</v>
      </c>
      <c r="J226">
        <f>+LOOKUP($A226,Hoja1!$L$5:$L$56,Hoja1!U$5:U$56)</f>
        <v>0.83872161100764742</v>
      </c>
    </row>
    <row r="227" spans="1:10" x14ac:dyDescent="0.3">
      <c r="A227" s="10">
        <v>44055</v>
      </c>
      <c r="B227">
        <f>+LOOKUP($A227,Hoja1!$L$5:$L$56,Hoja1!M$5:M$56)</f>
        <v>0.57675399874263256</v>
      </c>
      <c r="C227">
        <f>+LOOKUP($A227,Hoja1!$L$5:$L$56,Hoja1!N$5:N$56)</f>
        <v>0.81659032921604735</v>
      </c>
      <c r="D227">
        <f>+LOOKUP($A227,Hoja1!$L$5:$L$56,Hoja1!O$5:O$56)</f>
        <v>0.58775695820080454</v>
      </c>
      <c r="E227">
        <f>+LOOKUP($A227,Hoja1!$L$5:$L$56,Hoja1!P$5:P$56)</f>
        <v>0.52897753597086128</v>
      </c>
      <c r="F227">
        <f>+LOOKUP($A227,Hoja1!$L$5:$L$56,Hoja1!Q$5:Q$56)</f>
        <v>0.51314838888888892</v>
      </c>
      <c r="G227">
        <f>+LOOKUP($A227,Hoja1!$L$5:$L$56,Hoja1!R$5:R$56)</f>
        <v>0.4904737733582904</v>
      </c>
      <c r="H227">
        <f>+LOOKUP($A227,Hoja1!$L$5:$L$56,Hoja1!S$5:S$56)</f>
        <v>0.24096099775280894</v>
      </c>
      <c r="I227">
        <f>+LOOKUP($A227,Hoja1!$L$5:$L$56,Hoja1!T$5:T$56)</f>
        <v>0.50665862953946039</v>
      </c>
      <c r="J227">
        <f>+LOOKUP($A227,Hoja1!$L$5:$L$56,Hoja1!U$5:U$56)</f>
        <v>0.83872161100764742</v>
      </c>
    </row>
    <row r="228" spans="1:10" x14ac:dyDescent="0.3">
      <c r="A228" s="10">
        <v>44056</v>
      </c>
      <c r="B228">
        <f>+LOOKUP($A228,Hoja1!$L$5:$L$56,Hoja1!M$5:M$56)</f>
        <v>0.57675399874263256</v>
      </c>
      <c r="C228">
        <f>+LOOKUP($A228,Hoja1!$L$5:$L$56,Hoja1!N$5:N$56)</f>
        <v>0.81659032921604735</v>
      </c>
      <c r="D228">
        <f>+LOOKUP($A228,Hoja1!$L$5:$L$56,Hoja1!O$5:O$56)</f>
        <v>0.58775695820080454</v>
      </c>
      <c r="E228">
        <f>+LOOKUP($A228,Hoja1!$L$5:$L$56,Hoja1!P$5:P$56)</f>
        <v>0.52897753597086128</v>
      </c>
      <c r="F228">
        <f>+LOOKUP($A228,Hoja1!$L$5:$L$56,Hoja1!Q$5:Q$56)</f>
        <v>0.51314838888888892</v>
      </c>
      <c r="G228">
        <f>+LOOKUP($A228,Hoja1!$L$5:$L$56,Hoja1!R$5:R$56)</f>
        <v>0.4904737733582904</v>
      </c>
      <c r="H228">
        <f>+LOOKUP($A228,Hoja1!$L$5:$L$56,Hoja1!S$5:S$56)</f>
        <v>0.24096099775280894</v>
      </c>
      <c r="I228">
        <f>+LOOKUP($A228,Hoja1!$L$5:$L$56,Hoja1!T$5:T$56)</f>
        <v>0.50665862953946039</v>
      </c>
      <c r="J228">
        <f>+LOOKUP($A228,Hoja1!$L$5:$L$56,Hoja1!U$5:U$56)</f>
        <v>0.83872161100764742</v>
      </c>
    </row>
    <row r="229" spans="1:10" x14ac:dyDescent="0.3">
      <c r="A229" s="10">
        <v>44057</v>
      </c>
      <c r="B229">
        <f>+LOOKUP($A229,Hoja1!$L$5:$L$56,Hoja1!M$5:M$56)</f>
        <v>0.53362473426538193</v>
      </c>
      <c r="C229">
        <f>+LOOKUP($A229,Hoja1!$L$5:$L$56,Hoja1!N$5:N$56)</f>
        <v>0.80932710652226136</v>
      </c>
      <c r="D229">
        <f>+LOOKUP($A229,Hoja1!$L$5:$L$56,Hoja1!O$5:O$56)</f>
        <v>0.54371340528340606</v>
      </c>
      <c r="E229">
        <f>+LOOKUP($A229,Hoja1!$L$5:$L$56,Hoja1!P$5:P$56)</f>
        <v>0.47458465021425245</v>
      </c>
      <c r="F229">
        <f>+LOOKUP($A229,Hoja1!$L$5:$L$56,Hoja1!Q$5:Q$56)</f>
        <v>0.47252913055555557</v>
      </c>
      <c r="G229">
        <f>+LOOKUP($A229,Hoja1!$L$5:$L$56,Hoja1!R$5:R$56)</f>
        <v>0.43747589549212301</v>
      </c>
      <c r="H229">
        <f>+LOOKUP($A229,Hoja1!$L$5:$L$56,Hoja1!S$5:S$56)</f>
        <v>0.23070965168539323</v>
      </c>
      <c r="I229">
        <f>+LOOKUP($A229,Hoja1!$L$5:$L$56,Hoja1!T$5:T$56)</f>
        <v>0.49068190033156672</v>
      </c>
      <c r="J229">
        <f>+LOOKUP($A229,Hoja1!$L$5:$L$56,Hoja1!U$5:U$56)</f>
        <v>0.8188627663006568</v>
      </c>
    </row>
    <row r="230" spans="1:10" x14ac:dyDescent="0.3">
      <c r="A230" s="10">
        <v>44058</v>
      </c>
      <c r="B230">
        <f>+LOOKUP($A230,Hoja1!$L$5:$L$56,Hoja1!M$5:M$56)</f>
        <v>0.53362473426538193</v>
      </c>
      <c r="C230">
        <f>+LOOKUP($A230,Hoja1!$L$5:$L$56,Hoja1!N$5:N$56)</f>
        <v>0.80932710652226136</v>
      </c>
      <c r="D230">
        <f>+LOOKUP($A230,Hoja1!$L$5:$L$56,Hoja1!O$5:O$56)</f>
        <v>0.54371340528340606</v>
      </c>
      <c r="E230">
        <f>+LOOKUP($A230,Hoja1!$L$5:$L$56,Hoja1!P$5:P$56)</f>
        <v>0.47458465021425245</v>
      </c>
      <c r="F230">
        <f>+LOOKUP($A230,Hoja1!$L$5:$L$56,Hoja1!Q$5:Q$56)</f>
        <v>0.47252913055555557</v>
      </c>
      <c r="G230">
        <f>+LOOKUP($A230,Hoja1!$L$5:$L$56,Hoja1!R$5:R$56)</f>
        <v>0.43747589549212301</v>
      </c>
      <c r="H230">
        <f>+LOOKUP($A230,Hoja1!$L$5:$L$56,Hoja1!S$5:S$56)</f>
        <v>0.23070965168539323</v>
      </c>
      <c r="I230">
        <f>+LOOKUP($A230,Hoja1!$L$5:$L$56,Hoja1!T$5:T$56)</f>
        <v>0.49068190033156672</v>
      </c>
      <c r="J230">
        <f>+LOOKUP($A230,Hoja1!$L$5:$L$56,Hoja1!U$5:U$56)</f>
        <v>0.8188627663006568</v>
      </c>
    </row>
    <row r="231" spans="1:10" x14ac:dyDescent="0.3">
      <c r="A231" s="10">
        <v>44059</v>
      </c>
      <c r="B231">
        <f>+LOOKUP($A231,Hoja1!$L$5:$L$56,Hoja1!M$5:M$56)</f>
        <v>0.53362473426538193</v>
      </c>
      <c r="C231">
        <f>+LOOKUP($A231,Hoja1!$L$5:$L$56,Hoja1!N$5:N$56)</f>
        <v>0.80932710652226136</v>
      </c>
      <c r="D231">
        <f>+LOOKUP($A231,Hoja1!$L$5:$L$56,Hoja1!O$5:O$56)</f>
        <v>0.54371340528340606</v>
      </c>
      <c r="E231">
        <f>+LOOKUP($A231,Hoja1!$L$5:$L$56,Hoja1!P$5:P$56)</f>
        <v>0.47458465021425245</v>
      </c>
      <c r="F231">
        <f>+LOOKUP($A231,Hoja1!$L$5:$L$56,Hoja1!Q$5:Q$56)</f>
        <v>0.47252913055555557</v>
      </c>
      <c r="G231">
        <f>+LOOKUP($A231,Hoja1!$L$5:$L$56,Hoja1!R$5:R$56)</f>
        <v>0.43747589549212301</v>
      </c>
      <c r="H231">
        <f>+LOOKUP($A231,Hoja1!$L$5:$L$56,Hoja1!S$5:S$56)</f>
        <v>0.23070965168539323</v>
      </c>
      <c r="I231">
        <f>+LOOKUP($A231,Hoja1!$L$5:$L$56,Hoja1!T$5:T$56)</f>
        <v>0.49068190033156672</v>
      </c>
      <c r="J231">
        <f>+LOOKUP($A231,Hoja1!$L$5:$L$56,Hoja1!U$5:U$56)</f>
        <v>0.8188627663006568</v>
      </c>
    </row>
    <row r="232" spans="1:10" x14ac:dyDescent="0.3">
      <c r="A232" s="10">
        <v>44060</v>
      </c>
      <c r="B232">
        <f>+LOOKUP($A232,Hoja1!$L$5:$L$56,Hoja1!M$5:M$56)</f>
        <v>0.53362473426538193</v>
      </c>
      <c r="C232">
        <f>+LOOKUP($A232,Hoja1!$L$5:$L$56,Hoja1!N$5:N$56)</f>
        <v>0.80932710652226136</v>
      </c>
      <c r="D232">
        <f>+LOOKUP($A232,Hoja1!$L$5:$L$56,Hoja1!O$5:O$56)</f>
        <v>0.54371340528340606</v>
      </c>
      <c r="E232">
        <f>+LOOKUP($A232,Hoja1!$L$5:$L$56,Hoja1!P$5:P$56)</f>
        <v>0.47458465021425245</v>
      </c>
      <c r="F232">
        <f>+LOOKUP($A232,Hoja1!$L$5:$L$56,Hoja1!Q$5:Q$56)</f>
        <v>0.47252913055555557</v>
      </c>
      <c r="G232">
        <f>+LOOKUP($A232,Hoja1!$L$5:$L$56,Hoja1!R$5:R$56)</f>
        <v>0.43747589549212301</v>
      </c>
      <c r="H232">
        <f>+LOOKUP($A232,Hoja1!$L$5:$L$56,Hoja1!S$5:S$56)</f>
        <v>0.23070965168539323</v>
      </c>
      <c r="I232">
        <f>+LOOKUP($A232,Hoja1!$L$5:$L$56,Hoja1!T$5:T$56)</f>
        <v>0.49068190033156672</v>
      </c>
      <c r="J232">
        <f>+LOOKUP($A232,Hoja1!$L$5:$L$56,Hoja1!U$5:U$56)</f>
        <v>0.8188627663006568</v>
      </c>
    </row>
    <row r="233" spans="1:10" x14ac:dyDescent="0.3">
      <c r="A233" s="10">
        <v>44061</v>
      </c>
      <c r="B233">
        <f>+LOOKUP($A233,Hoja1!$L$5:$L$56,Hoja1!M$5:M$56)</f>
        <v>0.53362473426538193</v>
      </c>
      <c r="C233">
        <f>+LOOKUP($A233,Hoja1!$L$5:$L$56,Hoja1!N$5:N$56)</f>
        <v>0.80932710652226136</v>
      </c>
      <c r="D233">
        <f>+LOOKUP($A233,Hoja1!$L$5:$L$56,Hoja1!O$5:O$56)</f>
        <v>0.54371340528340606</v>
      </c>
      <c r="E233">
        <f>+LOOKUP($A233,Hoja1!$L$5:$L$56,Hoja1!P$5:P$56)</f>
        <v>0.47458465021425245</v>
      </c>
      <c r="F233">
        <f>+LOOKUP($A233,Hoja1!$L$5:$L$56,Hoja1!Q$5:Q$56)</f>
        <v>0.47252913055555557</v>
      </c>
      <c r="G233">
        <f>+LOOKUP($A233,Hoja1!$L$5:$L$56,Hoja1!R$5:R$56)</f>
        <v>0.43747589549212301</v>
      </c>
      <c r="H233">
        <f>+LOOKUP($A233,Hoja1!$L$5:$L$56,Hoja1!S$5:S$56)</f>
        <v>0.23070965168539323</v>
      </c>
      <c r="I233">
        <f>+LOOKUP($A233,Hoja1!$L$5:$L$56,Hoja1!T$5:T$56)</f>
        <v>0.49068190033156672</v>
      </c>
      <c r="J233">
        <f>+LOOKUP($A233,Hoja1!$L$5:$L$56,Hoja1!U$5:U$56)</f>
        <v>0.8188627663006568</v>
      </c>
    </row>
    <row r="234" spans="1:10" x14ac:dyDescent="0.3">
      <c r="A234" s="10">
        <v>44062</v>
      </c>
      <c r="B234">
        <f>+LOOKUP($A234,Hoja1!$L$5:$L$56,Hoja1!M$5:M$56)</f>
        <v>0.53362473426538193</v>
      </c>
      <c r="C234">
        <f>+LOOKUP($A234,Hoja1!$L$5:$L$56,Hoja1!N$5:N$56)</f>
        <v>0.80932710652226136</v>
      </c>
      <c r="D234">
        <f>+LOOKUP($A234,Hoja1!$L$5:$L$56,Hoja1!O$5:O$56)</f>
        <v>0.54371340528340606</v>
      </c>
      <c r="E234">
        <f>+LOOKUP($A234,Hoja1!$L$5:$L$56,Hoja1!P$5:P$56)</f>
        <v>0.47458465021425245</v>
      </c>
      <c r="F234">
        <f>+LOOKUP($A234,Hoja1!$L$5:$L$56,Hoja1!Q$5:Q$56)</f>
        <v>0.47252913055555557</v>
      </c>
      <c r="G234">
        <f>+LOOKUP($A234,Hoja1!$L$5:$L$56,Hoja1!R$5:R$56)</f>
        <v>0.43747589549212301</v>
      </c>
      <c r="H234">
        <f>+LOOKUP($A234,Hoja1!$L$5:$L$56,Hoja1!S$5:S$56)</f>
        <v>0.23070965168539323</v>
      </c>
      <c r="I234">
        <f>+LOOKUP($A234,Hoja1!$L$5:$L$56,Hoja1!T$5:T$56)</f>
        <v>0.49068190033156672</v>
      </c>
      <c r="J234">
        <f>+LOOKUP($A234,Hoja1!$L$5:$L$56,Hoja1!U$5:U$56)</f>
        <v>0.8188627663006568</v>
      </c>
    </row>
    <row r="235" spans="1:10" x14ac:dyDescent="0.3">
      <c r="A235" s="10">
        <v>44063</v>
      </c>
      <c r="B235">
        <f>+LOOKUP($A235,Hoja1!$L$5:$L$56,Hoja1!M$5:M$56)</f>
        <v>0.53362473426538193</v>
      </c>
      <c r="C235">
        <f>+LOOKUP($A235,Hoja1!$L$5:$L$56,Hoja1!N$5:N$56)</f>
        <v>0.80932710652226136</v>
      </c>
      <c r="D235">
        <f>+LOOKUP($A235,Hoja1!$L$5:$L$56,Hoja1!O$5:O$56)</f>
        <v>0.54371340528340606</v>
      </c>
      <c r="E235">
        <f>+LOOKUP($A235,Hoja1!$L$5:$L$56,Hoja1!P$5:P$56)</f>
        <v>0.47458465021425245</v>
      </c>
      <c r="F235">
        <f>+LOOKUP($A235,Hoja1!$L$5:$L$56,Hoja1!Q$5:Q$56)</f>
        <v>0.47252913055555557</v>
      </c>
      <c r="G235">
        <f>+LOOKUP($A235,Hoja1!$L$5:$L$56,Hoja1!R$5:R$56)</f>
        <v>0.43747589549212301</v>
      </c>
      <c r="H235">
        <f>+LOOKUP($A235,Hoja1!$L$5:$L$56,Hoja1!S$5:S$56)</f>
        <v>0.23070965168539323</v>
      </c>
      <c r="I235">
        <f>+LOOKUP($A235,Hoja1!$L$5:$L$56,Hoja1!T$5:T$56)</f>
        <v>0.49068190033156672</v>
      </c>
      <c r="J235">
        <f>+LOOKUP($A235,Hoja1!$L$5:$L$56,Hoja1!U$5:U$56)</f>
        <v>0.8188627663006568</v>
      </c>
    </row>
    <row r="236" spans="1:10" x14ac:dyDescent="0.3">
      <c r="A236" s="10">
        <v>44064</v>
      </c>
      <c r="B236">
        <f>+LOOKUP($A236,Hoja1!$L$5:$L$56,Hoja1!M$5:M$56)</f>
        <v>0.49909688589225548</v>
      </c>
      <c r="C236">
        <f>+LOOKUP($A236,Hoja1!$L$5:$L$56,Hoja1!N$5:N$56)</f>
        <v>0.80313366081438176</v>
      </c>
      <c r="D236">
        <f>+LOOKUP($A236,Hoja1!$L$5:$L$56,Hoja1!O$5:O$56)</f>
        <v>0.49700047199477043</v>
      </c>
      <c r="E236">
        <f>+LOOKUP($A236,Hoja1!$L$5:$L$56,Hoja1!P$5:P$56)</f>
        <v>0.41963004717150509</v>
      </c>
      <c r="F236">
        <f>+LOOKUP($A236,Hoja1!$L$5:$L$56,Hoja1!Q$5:Q$56)</f>
        <v>0.41510475883518522</v>
      </c>
      <c r="G236">
        <f>+LOOKUP($A236,Hoja1!$L$5:$L$56,Hoja1!R$5:R$56)</f>
        <v>0.38521663157073788</v>
      </c>
      <c r="H236">
        <f>+LOOKUP($A236,Hoja1!$L$5:$L$56,Hoja1!S$5:S$56)</f>
        <v>0.22056764044943822</v>
      </c>
      <c r="I236">
        <f>+LOOKUP($A236,Hoja1!$L$5:$L$56,Hoja1!T$5:T$56)</f>
        <v>0.42923893195492785</v>
      </c>
      <c r="J236">
        <f>+LOOKUP($A236,Hoja1!$L$5:$L$56,Hoja1!U$5:U$56)</f>
        <v>0.79146237533690744</v>
      </c>
    </row>
    <row r="237" spans="1:10" x14ac:dyDescent="0.3">
      <c r="A237" s="10">
        <v>44065</v>
      </c>
      <c r="B237">
        <f>+LOOKUP($A237,Hoja1!$L$5:$L$56,Hoja1!M$5:M$56)</f>
        <v>0.49909688589225548</v>
      </c>
      <c r="C237">
        <f>+LOOKUP($A237,Hoja1!$L$5:$L$56,Hoja1!N$5:N$56)</f>
        <v>0.80313366081438176</v>
      </c>
      <c r="D237">
        <f>+LOOKUP($A237,Hoja1!$L$5:$L$56,Hoja1!O$5:O$56)</f>
        <v>0.49700047199477043</v>
      </c>
      <c r="E237">
        <f>+LOOKUP($A237,Hoja1!$L$5:$L$56,Hoja1!P$5:P$56)</f>
        <v>0.41963004717150509</v>
      </c>
      <c r="F237">
        <f>+LOOKUP($A237,Hoja1!$L$5:$L$56,Hoja1!Q$5:Q$56)</f>
        <v>0.41510475883518522</v>
      </c>
      <c r="G237">
        <f>+LOOKUP($A237,Hoja1!$L$5:$L$56,Hoja1!R$5:R$56)</f>
        <v>0.38521663157073788</v>
      </c>
      <c r="H237">
        <f>+LOOKUP($A237,Hoja1!$L$5:$L$56,Hoja1!S$5:S$56)</f>
        <v>0.22056764044943822</v>
      </c>
      <c r="I237">
        <f>+LOOKUP($A237,Hoja1!$L$5:$L$56,Hoja1!T$5:T$56)</f>
        <v>0.42923893195492785</v>
      </c>
      <c r="J237">
        <f>+LOOKUP($A237,Hoja1!$L$5:$L$56,Hoja1!U$5:U$56)</f>
        <v>0.79146237533690744</v>
      </c>
    </row>
    <row r="238" spans="1:10" x14ac:dyDescent="0.3">
      <c r="A238" s="10">
        <v>44066</v>
      </c>
      <c r="B238">
        <f>+LOOKUP($A238,Hoja1!$L$5:$L$56,Hoja1!M$5:M$56)</f>
        <v>0.49909688589225548</v>
      </c>
      <c r="C238">
        <f>+LOOKUP($A238,Hoja1!$L$5:$L$56,Hoja1!N$5:N$56)</f>
        <v>0.80313366081438176</v>
      </c>
      <c r="D238">
        <f>+LOOKUP($A238,Hoja1!$L$5:$L$56,Hoja1!O$5:O$56)</f>
        <v>0.49700047199477043</v>
      </c>
      <c r="E238">
        <f>+LOOKUP($A238,Hoja1!$L$5:$L$56,Hoja1!P$5:P$56)</f>
        <v>0.41963004717150509</v>
      </c>
      <c r="F238">
        <f>+LOOKUP($A238,Hoja1!$L$5:$L$56,Hoja1!Q$5:Q$56)</f>
        <v>0.41510475883518522</v>
      </c>
      <c r="G238">
        <f>+LOOKUP($A238,Hoja1!$L$5:$L$56,Hoja1!R$5:R$56)</f>
        <v>0.38521663157073788</v>
      </c>
      <c r="H238">
        <f>+LOOKUP($A238,Hoja1!$L$5:$L$56,Hoja1!S$5:S$56)</f>
        <v>0.22056764044943822</v>
      </c>
      <c r="I238">
        <f>+LOOKUP($A238,Hoja1!$L$5:$L$56,Hoja1!T$5:T$56)</f>
        <v>0.42923893195492785</v>
      </c>
      <c r="J238">
        <f>+LOOKUP($A238,Hoja1!$L$5:$L$56,Hoja1!U$5:U$56)</f>
        <v>0.79146237533690744</v>
      </c>
    </row>
    <row r="239" spans="1:10" x14ac:dyDescent="0.3">
      <c r="A239" s="10">
        <v>44067</v>
      </c>
      <c r="B239">
        <f>+LOOKUP($A239,Hoja1!$L$5:$L$56,Hoja1!M$5:M$56)</f>
        <v>0.49909688589225548</v>
      </c>
      <c r="C239">
        <f>+LOOKUP($A239,Hoja1!$L$5:$L$56,Hoja1!N$5:N$56)</f>
        <v>0.80313366081438176</v>
      </c>
      <c r="D239">
        <f>+LOOKUP($A239,Hoja1!$L$5:$L$56,Hoja1!O$5:O$56)</f>
        <v>0.49700047199477043</v>
      </c>
      <c r="E239">
        <f>+LOOKUP($A239,Hoja1!$L$5:$L$56,Hoja1!P$5:P$56)</f>
        <v>0.41963004717150509</v>
      </c>
      <c r="F239">
        <f>+LOOKUP($A239,Hoja1!$L$5:$L$56,Hoja1!Q$5:Q$56)</f>
        <v>0.41510475883518522</v>
      </c>
      <c r="G239">
        <f>+LOOKUP($A239,Hoja1!$L$5:$L$56,Hoja1!R$5:R$56)</f>
        <v>0.38521663157073788</v>
      </c>
      <c r="H239">
        <f>+LOOKUP($A239,Hoja1!$L$5:$L$56,Hoja1!S$5:S$56)</f>
        <v>0.22056764044943822</v>
      </c>
      <c r="I239">
        <f>+LOOKUP($A239,Hoja1!$L$5:$L$56,Hoja1!T$5:T$56)</f>
        <v>0.42923893195492785</v>
      </c>
      <c r="J239">
        <f>+LOOKUP($A239,Hoja1!$L$5:$L$56,Hoja1!U$5:U$56)</f>
        <v>0.79146237533690744</v>
      </c>
    </row>
    <row r="240" spans="1:10" x14ac:dyDescent="0.3">
      <c r="A240" s="10">
        <v>44068</v>
      </c>
      <c r="B240">
        <f>+LOOKUP($A240,Hoja1!$L$5:$L$56,Hoja1!M$5:M$56)</f>
        <v>0.49909688589225548</v>
      </c>
      <c r="C240">
        <f>+LOOKUP($A240,Hoja1!$L$5:$L$56,Hoja1!N$5:N$56)</f>
        <v>0.80313366081438176</v>
      </c>
      <c r="D240">
        <f>+LOOKUP($A240,Hoja1!$L$5:$L$56,Hoja1!O$5:O$56)</f>
        <v>0.49700047199477043</v>
      </c>
      <c r="E240">
        <f>+LOOKUP($A240,Hoja1!$L$5:$L$56,Hoja1!P$5:P$56)</f>
        <v>0.41963004717150509</v>
      </c>
      <c r="F240">
        <f>+LOOKUP($A240,Hoja1!$L$5:$L$56,Hoja1!Q$5:Q$56)</f>
        <v>0.41510475883518522</v>
      </c>
      <c r="G240">
        <f>+LOOKUP($A240,Hoja1!$L$5:$L$56,Hoja1!R$5:R$56)</f>
        <v>0.38521663157073788</v>
      </c>
      <c r="H240">
        <f>+LOOKUP($A240,Hoja1!$L$5:$L$56,Hoja1!S$5:S$56)</f>
        <v>0.22056764044943822</v>
      </c>
      <c r="I240">
        <f>+LOOKUP($A240,Hoja1!$L$5:$L$56,Hoja1!T$5:T$56)</f>
        <v>0.42923893195492785</v>
      </c>
      <c r="J240">
        <f>+LOOKUP($A240,Hoja1!$L$5:$L$56,Hoja1!U$5:U$56)</f>
        <v>0.79146237533690744</v>
      </c>
    </row>
    <row r="241" spans="1:10" x14ac:dyDescent="0.3">
      <c r="A241" s="10">
        <v>44069</v>
      </c>
      <c r="B241">
        <f>+LOOKUP($A241,Hoja1!$L$5:$L$56,Hoja1!M$5:M$56)</f>
        <v>0.49909688589225548</v>
      </c>
      <c r="C241">
        <f>+LOOKUP($A241,Hoja1!$L$5:$L$56,Hoja1!N$5:N$56)</f>
        <v>0.80313366081438176</v>
      </c>
      <c r="D241">
        <f>+LOOKUP($A241,Hoja1!$L$5:$L$56,Hoja1!O$5:O$56)</f>
        <v>0.49700047199477043</v>
      </c>
      <c r="E241">
        <f>+LOOKUP($A241,Hoja1!$L$5:$L$56,Hoja1!P$5:P$56)</f>
        <v>0.41963004717150509</v>
      </c>
      <c r="F241">
        <f>+LOOKUP($A241,Hoja1!$L$5:$L$56,Hoja1!Q$5:Q$56)</f>
        <v>0.41510475883518522</v>
      </c>
      <c r="G241">
        <f>+LOOKUP($A241,Hoja1!$L$5:$L$56,Hoja1!R$5:R$56)</f>
        <v>0.38521663157073788</v>
      </c>
      <c r="H241">
        <f>+LOOKUP($A241,Hoja1!$L$5:$L$56,Hoja1!S$5:S$56)</f>
        <v>0.22056764044943822</v>
      </c>
      <c r="I241">
        <f>+LOOKUP($A241,Hoja1!$L$5:$L$56,Hoja1!T$5:T$56)</f>
        <v>0.42923893195492785</v>
      </c>
      <c r="J241">
        <f>+LOOKUP($A241,Hoja1!$L$5:$L$56,Hoja1!U$5:U$56)</f>
        <v>0.79146237533690744</v>
      </c>
    </row>
    <row r="242" spans="1:10" x14ac:dyDescent="0.3">
      <c r="A242" s="10">
        <v>44070</v>
      </c>
      <c r="B242">
        <f>+LOOKUP($A242,Hoja1!$L$5:$L$56,Hoja1!M$5:M$56)</f>
        <v>0.49909688589225548</v>
      </c>
      <c r="C242">
        <f>+LOOKUP($A242,Hoja1!$L$5:$L$56,Hoja1!N$5:N$56)</f>
        <v>0.80313366081438176</v>
      </c>
      <c r="D242">
        <f>+LOOKUP($A242,Hoja1!$L$5:$L$56,Hoja1!O$5:O$56)</f>
        <v>0.49700047199477043</v>
      </c>
      <c r="E242">
        <f>+LOOKUP($A242,Hoja1!$L$5:$L$56,Hoja1!P$5:P$56)</f>
        <v>0.41963004717150509</v>
      </c>
      <c r="F242">
        <f>+LOOKUP($A242,Hoja1!$L$5:$L$56,Hoja1!Q$5:Q$56)</f>
        <v>0.41510475883518522</v>
      </c>
      <c r="G242">
        <f>+LOOKUP($A242,Hoja1!$L$5:$L$56,Hoja1!R$5:R$56)</f>
        <v>0.38521663157073788</v>
      </c>
      <c r="H242">
        <f>+LOOKUP($A242,Hoja1!$L$5:$L$56,Hoja1!S$5:S$56)</f>
        <v>0.22056764044943822</v>
      </c>
      <c r="I242">
        <f>+LOOKUP($A242,Hoja1!$L$5:$L$56,Hoja1!T$5:T$56)</f>
        <v>0.42923893195492785</v>
      </c>
      <c r="J242">
        <f>+LOOKUP($A242,Hoja1!$L$5:$L$56,Hoja1!U$5:U$56)</f>
        <v>0.79146237533690744</v>
      </c>
    </row>
    <row r="243" spans="1:10" x14ac:dyDescent="0.3">
      <c r="A243" s="10">
        <v>44071</v>
      </c>
      <c r="B243">
        <f>+LOOKUP($A243,Hoja1!$L$5:$L$56,Hoja1!M$5:M$56)</f>
        <v>0.46277946812658083</v>
      </c>
      <c r="C243">
        <f>+LOOKUP($A243,Hoja1!$L$5:$L$56,Hoja1!N$5:N$56)</f>
        <v>0.79593299817825114</v>
      </c>
      <c r="D243">
        <f>+LOOKUP($A243,Hoja1!$L$5:$L$56,Hoja1!O$5:O$56)</f>
        <v>0.434090762977003</v>
      </c>
      <c r="E243">
        <f>+LOOKUP($A243,Hoja1!$L$5:$L$56,Hoja1!P$5:P$56)</f>
        <v>0.38915302531312235</v>
      </c>
      <c r="F243">
        <f>+LOOKUP($A243,Hoja1!$L$5:$L$56,Hoja1!Q$5:Q$56)</f>
        <v>0.39524364772407405</v>
      </c>
      <c r="G243">
        <f>+LOOKUP($A243,Hoja1!$L$5:$L$56,Hoja1!R$5:R$56)</f>
        <v>0.33458257151770399</v>
      </c>
      <c r="H243">
        <f>+LOOKUP($A243,Hoja1!$L$5:$L$56,Hoja1!S$5:S$56)</f>
        <v>0.21417098426966294</v>
      </c>
      <c r="I243">
        <f>+LOOKUP($A243,Hoja1!$L$5:$L$56,Hoja1!T$5:T$56)</f>
        <v>0.37633119952933031</v>
      </c>
      <c r="J243">
        <f>+LOOKUP($A243,Hoja1!$L$5:$L$56,Hoja1!U$5:U$56)</f>
        <v>0.7683496038728046</v>
      </c>
    </row>
    <row r="244" spans="1:10" x14ac:dyDescent="0.3">
      <c r="A244" s="10">
        <v>44072</v>
      </c>
      <c r="B244">
        <f>+LOOKUP($A244,Hoja1!$L$5:$L$56,Hoja1!M$5:M$56)</f>
        <v>0.46277946812658083</v>
      </c>
      <c r="C244">
        <f>+LOOKUP($A244,Hoja1!$L$5:$L$56,Hoja1!N$5:N$56)</f>
        <v>0.79593299817825114</v>
      </c>
      <c r="D244">
        <f>+LOOKUP($A244,Hoja1!$L$5:$L$56,Hoja1!O$5:O$56)</f>
        <v>0.434090762977003</v>
      </c>
      <c r="E244">
        <f>+LOOKUP($A244,Hoja1!$L$5:$L$56,Hoja1!P$5:P$56)</f>
        <v>0.38915302531312235</v>
      </c>
      <c r="F244">
        <f>+LOOKUP($A244,Hoja1!$L$5:$L$56,Hoja1!Q$5:Q$56)</f>
        <v>0.39524364772407405</v>
      </c>
      <c r="G244">
        <f>+LOOKUP($A244,Hoja1!$L$5:$L$56,Hoja1!R$5:R$56)</f>
        <v>0.33458257151770399</v>
      </c>
      <c r="H244">
        <f>+LOOKUP($A244,Hoja1!$L$5:$L$56,Hoja1!S$5:S$56)</f>
        <v>0.21417098426966294</v>
      </c>
      <c r="I244">
        <f>+LOOKUP($A244,Hoja1!$L$5:$L$56,Hoja1!T$5:T$56)</f>
        <v>0.37633119952933031</v>
      </c>
      <c r="J244">
        <f>+LOOKUP($A244,Hoja1!$L$5:$L$56,Hoja1!U$5:U$56)</f>
        <v>0.7683496038728046</v>
      </c>
    </row>
    <row r="245" spans="1:10" x14ac:dyDescent="0.3">
      <c r="A245" s="10">
        <v>44073</v>
      </c>
      <c r="B245">
        <f>+LOOKUP($A245,Hoja1!$L$5:$L$56,Hoja1!M$5:M$56)</f>
        <v>0.46277946812658083</v>
      </c>
      <c r="C245">
        <f>+LOOKUP($A245,Hoja1!$L$5:$L$56,Hoja1!N$5:N$56)</f>
        <v>0.79593299817825114</v>
      </c>
      <c r="D245">
        <f>+LOOKUP($A245,Hoja1!$L$5:$L$56,Hoja1!O$5:O$56)</f>
        <v>0.434090762977003</v>
      </c>
      <c r="E245">
        <f>+LOOKUP($A245,Hoja1!$L$5:$L$56,Hoja1!P$5:P$56)</f>
        <v>0.38915302531312235</v>
      </c>
      <c r="F245">
        <f>+LOOKUP($A245,Hoja1!$L$5:$L$56,Hoja1!Q$5:Q$56)</f>
        <v>0.39524364772407405</v>
      </c>
      <c r="G245">
        <f>+LOOKUP($A245,Hoja1!$L$5:$L$56,Hoja1!R$5:R$56)</f>
        <v>0.33458257151770399</v>
      </c>
      <c r="H245">
        <f>+LOOKUP($A245,Hoja1!$L$5:$L$56,Hoja1!S$5:S$56)</f>
        <v>0.21417098426966294</v>
      </c>
      <c r="I245">
        <f>+LOOKUP($A245,Hoja1!$L$5:$L$56,Hoja1!T$5:T$56)</f>
        <v>0.37633119952933031</v>
      </c>
      <c r="J245">
        <f>+LOOKUP($A245,Hoja1!$L$5:$L$56,Hoja1!U$5:U$56)</f>
        <v>0.7683496038728046</v>
      </c>
    </row>
    <row r="246" spans="1:10" x14ac:dyDescent="0.3">
      <c r="A246" s="10">
        <v>44074</v>
      </c>
      <c r="B246">
        <f>+LOOKUP($A246,Hoja1!$L$5:$L$56,Hoja1!M$5:M$56)</f>
        <v>0.46277946812658083</v>
      </c>
      <c r="C246">
        <f>+LOOKUP($A246,Hoja1!$L$5:$L$56,Hoja1!N$5:N$56)</f>
        <v>0.79593299817825114</v>
      </c>
      <c r="D246">
        <f>+LOOKUP($A246,Hoja1!$L$5:$L$56,Hoja1!O$5:O$56)</f>
        <v>0.434090762977003</v>
      </c>
      <c r="E246">
        <f>+LOOKUP($A246,Hoja1!$L$5:$L$56,Hoja1!P$5:P$56)</f>
        <v>0.38915302531312235</v>
      </c>
      <c r="F246">
        <f>+LOOKUP($A246,Hoja1!$L$5:$L$56,Hoja1!Q$5:Q$56)</f>
        <v>0.39524364772407405</v>
      </c>
      <c r="G246">
        <f>+LOOKUP($A246,Hoja1!$L$5:$L$56,Hoja1!R$5:R$56)</f>
        <v>0.33458257151770399</v>
      </c>
      <c r="H246">
        <f>+LOOKUP($A246,Hoja1!$L$5:$L$56,Hoja1!S$5:S$56)</f>
        <v>0.21417098426966294</v>
      </c>
      <c r="I246">
        <f>+LOOKUP($A246,Hoja1!$L$5:$L$56,Hoja1!T$5:T$56)</f>
        <v>0.37633119952933031</v>
      </c>
      <c r="J246">
        <f>+LOOKUP($A246,Hoja1!$L$5:$L$56,Hoja1!U$5:U$56)</f>
        <v>0.7683496038728046</v>
      </c>
    </row>
    <row r="247" spans="1:10" x14ac:dyDescent="0.3">
      <c r="A247" s="10">
        <v>44075</v>
      </c>
      <c r="B247">
        <f>+LOOKUP($A247,Hoja1!$L$5:$L$56,Hoja1!M$5:M$56)</f>
        <v>0.46277946812658083</v>
      </c>
      <c r="C247">
        <f>+LOOKUP($A247,Hoja1!$L$5:$L$56,Hoja1!N$5:N$56)</f>
        <v>0.79593299817825114</v>
      </c>
      <c r="D247">
        <f>+LOOKUP($A247,Hoja1!$L$5:$L$56,Hoja1!O$5:O$56)</f>
        <v>0.434090762977003</v>
      </c>
      <c r="E247">
        <f>+LOOKUP($A247,Hoja1!$L$5:$L$56,Hoja1!P$5:P$56)</f>
        <v>0.38915302531312235</v>
      </c>
      <c r="F247">
        <f>+LOOKUP($A247,Hoja1!$L$5:$L$56,Hoja1!Q$5:Q$56)</f>
        <v>0.39524364772407405</v>
      </c>
      <c r="G247">
        <f>+LOOKUP($A247,Hoja1!$L$5:$L$56,Hoja1!R$5:R$56)</f>
        <v>0.33458257151770399</v>
      </c>
      <c r="H247">
        <f>+LOOKUP($A247,Hoja1!$L$5:$L$56,Hoja1!S$5:S$56)</f>
        <v>0.21417098426966294</v>
      </c>
      <c r="I247">
        <f>+LOOKUP($A247,Hoja1!$L$5:$L$56,Hoja1!T$5:T$56)</f>
        <v>0.37633119952933031</v>
      </c>
      <c r="J247">
        <f>+LOOKUP($A247,Hoja1!$L$5:$L$56,Hoja1!U$5:U$56)</f>
        <v>0.7683496038728046</v>
      </c>
    </row>
    <row r="248" spans="1:10" x14ac:dyDescent="0.3">
      <c r="A248" s="10">
        <v>44076</v>
      </c>
      <c r="B248">
        <f>+LOOKUP($A248,Hoja1!$L$5:$L$56,Hoja1!M$5:M$56)</f>
        <v>0.46277946812658083</v>
      </c>
      <c r="C248">
        <f>+LOOKUP($A248,Hoja1!$L$5:$L$56,Hoja1!N$5:N$56)</f>
        <v>0.79593299817825114</v>
      </c>
      <c r="D248">
        <f>+LOOKUP($A248,Hoja1!$L$5:$L$56,Hoja1!O$5:O$56)</f>
        <v>0.434090762977003</v>
      </c>
      <c r="E248">
        <f>+LOOKUP($A248,Hoja1!$L$5:$L$56,Hoja1!P$5:P$56)</f>
        <v>0.38915302531312235</v>
      </c>
      <c r="F248">
        <f>+LOOKUP($A248,Hoja1!$L$5:$L$56,Hoja1!Q$5:Q$56)</f>
        <v>0.39524364772407405</v>
      </c>
      <c r="G248">
        <f>+LOOKUP($A248,Hoja1!$L$5:$L$56,Hoja1!R$5:R$56)</f>
        <v>0.33458257151770399</v>
      </c>
      <c r="H248">
        <f>+LOOKUP($A248,Hoja1!$L$5:$L$56,Hoja1!S$5:S$56)</f>
        <v>0.21417098426966294</v>
      </c>
      <c r="I248">
        <f>+LOOKUP($A248,Hoja1!$L$5:$L$56,Hoja1!T$5:T$56)</f>
        <v>0.37633119952933031</v>
      </c>
      <c r="J248">
        <f>+LOOKUP($A248,Hoja1!$L$5:$L$56,Hoja1!U$5:U$56)</f>
        <v>0.7683496038728046</v>
      </c>
    </row>
    <row r="249" spans="1:10" x14ac:dyDescent="0.3">
      <c r="A249" s="10">
        <v>44077</v>
      </c>
      <c r="B249">
        <f>+LOOKUP($A249,Hoja1!$L$5:$L$56,Hoja1!M$5:M$56)</f>
        <v>0.46277946812658083</v>
      </c>
      <c r="C249">
        <f>+LOOKUP($A249,Hoja1!$L$5:$L$56,Hoja1!N$5:N$56)</f>
        <v>0.79593299817825114</v>
      </c>
      <c r="D249">
        <f>+LOOKUP($A249,Hoja1!$L$5:$L$56,Hoja1!O$5:O$56)</f>
        <v>0.434090762977003</v>
      </c>
      <c r="E249">
        <f>+LOOKUP($A249,Hoja1!$L$5:$L$56,Hoja1!P$5:P$56)</f>
        <v>0.38915302531312235</v>
      </c>
      <c r="F249">
        <f>+LOOKUP($A249,Hoja1!$L$5:$L$56,Hoja1!Q$5:Q$56)</f>
        <v>0.39524364772407405</v>
      </c>
      <c r="G249">
        <f>+LOOKUP($A249,Hoja1!$L$5:$L$56,Hoja1!R$5:R$56)</f>
        <v>0.33458257151770399</v>
      </c>
      <c r="H249">
        <f>+LOOKUP($A249,Hoja1!$L$5:$L$56,Hoja1!S$5:S$56)</f>
        <v>0.21417098426966294</v>
      </c>
      <c r="I249">
        <f>+LOOKUP($A249,Hoja1!$L$5:$L$56,Hoja1!T$5:T$56)</f>
        <v>0.37633119952933031</v>
      </c>
      <c r="J249">
        <f>+LOOKUP($A249,Hoja1!$L$5:$L$56,Hoja1!U$5:U$56)</f>
        <v>0.7683496038728046</v>
      </c>
    </row>
    <row r="250" spans="1:10" x14ac:dyDescent="0.3">
      <c r="A250" s="10">
        <v>44078</v>
      </c>
      <c r="B250">
        <f>+LOOKUP($A250,Hoja1!$L$5:$L$56,Hoja1!M$5:M$56)</f>
        <v>0.42945866151394907</v>
      </c>
      <c r="C250">
        <f>+LOOKUP($A250,Hoja1!$L$5:$L$56,Hoja1!N$5:N$56)</f>
        <v>0.78879802360265849</v>
      </c>
      <c r="D250">
        <f>+LOOKUP($A250,Hoja1!$L$5:$L$56,Hoja1!O$5:O$56)</f>
        <v>0.39628374856198467</v>
      </c>
      <c r="E250">
        <f>+LOOKUP($A250,Hoja1!$L$5:$L$56,Hoja1!P$5:P$56)</f>
        <v>0.36037309314954402</v>
      </c>
      <c r="F250">
        <f>+LOOKUP($A250,Hoja1!$L$5:$L$56,Hoja1!Q$5:Q$56)</f>
        <v>0.33813253661296294</v>
      </c>
      <c r="G250">
        <f>+LOOKUP($A250,Hoja1!$L$5:$L$56,Hoja1!R$5:R$56)</f>
        <v>0.29178793261581659</v>
      </c>
      <c r="H250">
        <f>+LOOKUP($A250,Hoja1!$L$5:$L$56,Hoja1!S$5:S$56)</f>
        <v>0.20781177528089886</v>
      </c>
      <c r="I250">
        <f>+LOOKUP($A250,Hoja1!$L$5:$L$56,Hoja1!T$5:T$56)</f>
        <v>0.32264566114086313</v>
      </c>
      <c r="J250">
        <f>+LOOKUP($A250,Hoja1!$L$5:$L$56,Hoja1!U$5:U$56)</f>
        <v>0.72935198062378825</v>
      </c>
    </row>
    <row r="251" spans="1:10" x14ac:dyDescent="0.3">
      <c r="A251" s="10">
        <v>44079</v>
      </c>
      <c r="B251">
        <f>+LOOKUP($A251,Hoja1!$L$5:$L$56,Hoja1!M$5:M$56)</f>
        <v>0.42945866151394907</v>
      </c>
      <c r="C251">
        <f>+LOOKUP($A251,Hoja1!$L$5:$L$56,Hoja1!N$5:N$56)</f>
        <v>0.78879802360265849</v>
      </c>
      <c r="D251">
        <f>+LOOKUP($A251,Hoja1!$L$5:$L$56,Hoja1!O$5:O$56)</f>
        <v>0.39628374856198467</v>
      </c>
      <c r="E251">
        <f>+LOOKUP($A251,Hoja1!$L$5:$L$56,Hoja1!P$5:P$56)</f>
        <v>0.36037309314954402</v>
      </c>
      <c r="F251">
        <f>+LOOKUP($A251,Hoja1!$L$5:$L$56,Hoja1!Q$5:Q$56)</f>
        <v>0.33813253661296294</v>
      </c>
      <c r="G251">
        <f>+LOOKUP($A251,Hoja1!$L$5:$L$56,Hoja1!R$5:R$56)</f>
        <v>0.29178793261581659</v>
      </c>
      <c r="H251">
        <f>+LOOKUP($A251,Hoja1!$L$5:$L$56,Hoja1!S$5:S$56)</f>
        <v>0.20781177528089886</v>
      </c>
      <c r="I251">
        <f>+LOOKUP($A251,Hoja1!$L$5:$L$56,Hoja1!T$5:T$56)</f>
        <v>0.32264566114086313</v>
      </c>
      <c r="J251">
        <f>+LOOKUP($A251,Hoja1!$L$5:$L$56,Hoja1!U$5:U$56)</f>
        <v>0.72935198062378825</v>
      </c>
    </row>
    <row r="252" spans="1:10" x14ac:dyDescent="0.3">
      <c r="A252" s="10">
        <v>44080</v>
      </c>
      <c r="B252">
        <f>+LOOKUP($A252,Hoja1!$L$5:$L$56,Hoja1!M$5:M$56)</f>
        <v>0.42945866151394907</v>
      </c>
      <c r="C252">
        <f>+LOOKUP($A252,Hoja1!$L$5:$L$56,Hoja1!N$5:N$56)</f>
        <v>0.78879802360265849</v>
      </c>
      <c r="D252">
        <f>+LOOKUP($A252,Hoja1!$L$5:$L$56,Hoja1!O$5:O$56)</f>
        <v>0.39628374856198467</v>
      </c>
      <c r="E252">
        <f>+LOOKUP($A252,Hoja1!$L$5:$L$56,Hoja1!P$5:P$56)</f>
        <v>0.36037309314954402</v>
      </c>
      <c r="F252">
        <f>+LOOKUP($A252,Hoja1!$L$5:$L$56,Hoja1!Q$5:Q$56)</f>
        <v>0.33813253661296294</v>
      </c>
      <c r="G252">
        <f>+LOOKUP($A252,Hoja1!$L$5:$L$56,Hoja1!R$5:R$56)</f>
        <v>0.29178793261581659</v>
      </c>
      <c r="H252">
        <f>+LOOKUP($A252,Hoja1!$L$5:$L$56,Hoja1!S$5:S$56)</f>
        <v>0.20781177528089886</v>
      </c>
      <c r="I252">
        <f>+LOOKUP($A252,Hoja1!$L$5:$L$56,Hoja1!T$5:T$56)</f>
        <v>0.32264566114086313</v>
      </c>
      <c r="J252">
        <f>+LOOKUP($A252,Hoja1!$L$5:$L$56,Hoja1!U$5:U$56)</f>
        <v>0.72935198062378825</v>
      </c>
    </row>
    <row r="253" spans="1:10" x14ac:dyDescent="0.3">
      <c r="A253" s="10">
        <v>44081</v>
      </c>
      <c r="B253">
        <f>+LOOKUP($A253,Hoja1!$L$5:$L$56,Hoja1!M$5:M$56)</f>
        <v>0.42945866151394907</v>
      </c>
      <c r="C253">
        <f>+LOOKUP($A253,Hoja1!$L$5:$L$56,Hoja1!N$5:N$56)</f>
        <v>0.78879802360265849</v>
      </c>
      <c r="D253">
        <f>+LOOKUP($A253,Hoja1!$L$5:$L$56,Hoja1!O$5:O$56)</f>
        <v>0.39628374856198467</v>
      </c>
      <c r="E253">
        <f>+LOOKUP($A253,Hoja1!$L$5:$L$56,Hoja1!P$5:P$56)</f>
        <v>0.36037309314954402</v>
      </c>
      <c r="F253">
        <f>+LOOKUP($A253,Hoja1!$L$5:$L$56,Hoja1!Q$5:Q$56)</f>
        <v>0.33813253661296294</v>
      </c>
      <c r="G253">
        <f>+LOOKUP($A253,Hoja1!$L$5:$L$56,Hoja1!R$5:R$56)</f>
        <v>0.29178793261581659</v>
      </c>
      <c r="H253">
        <f>+LOOKUP($A253,Hoja1!$L$5:$L$56,Hoja1!S$5:S$56)</f>
        <v>0.20781177528089886</v>
      </c>
      <c r="I253">
        <f>+LOOKUP($A253,Hoja1!$L$5:$L$56,Hoja1!T$5:T$56)</f>
        <v>0.32264566114086313</v>
      </c>
      <c r="J253">
        <f>+LOOKUP($A253,Hoja1!$L$5:$L$56,Hoja1!U$5:U$56)</f>
        <v>0.72935198062378825</v>
      </c>
    </row>
    <row r="254" spans="1:10" x14ac:dyDescent="0.3">
      <c r="A254" s="10">
        <v>44082</v>
      </c>
      <c r="B254">
        <f>+LOOKUP($A254,Hoja1!$L$5:$L$56,Hoja1!M$5:M$56)</f>
        <v>0.42945866151394907</v>
      </c>
      <c r="C254">
        <f>+LOOKUP($A254,Hoja1!$L$5:$L$56,Hoja1!N$5:N$56)</f>
        <v>0.78879802360265849</v>
      </c>
      <c r="D254">
        <f>+LOOKUP($A254,Hoja1!$L$5:$L$56,Hoja1!O$5:O$56)</f>
        <v>0.39628374856198467</v>
      </c>
      <c r="E254">
        <f>+LOOKUP($A254,Hoja1!$L$5:$L$56,Hoja1!P$5:P$56)</f>
        <v>0.36037309314954402</v>
      </c>
      <c r="F254">
        <f>+LOOKUP($A254,Hoja1!$L$5:$L$56,Hoja1!Q$5:Q$56)</f>
        <v>0.33813253661296294</v>
      </c>
      <c r="G254">
        <f>+LOOKUP($A254,Hoja1!$L$5:$L$56,Hoja1!R$5:R$56)</f>
        <v>0.29178793261581659</v>
      </c>
      <c r="H254">
        <f>+LOOKUP($A254,Hoja1!$L$5:$L$56,Hoja1!S$5:S$56)</f>
        <v>0.20781177528089886</v>
      </c>
      <c r="I254">
        <f>+LOOKUP($A254,Hoja1!$L$5:$L$56,Hoja1!T$5:T$56)</f>
        <v>0.32264566114086313</v>
      </c>
      <c r="J254">
        <f>+LOOKUP($A254,Hoja1!$L$5:$L$56,Hoja1!U$5:U$56)</f>
        <v>0.72935198062378825</v>
      </c>
    </row>
    <row r="255" spans="1:10" x14ac:dyDescent="0.3">
      <c r="A255" s="10">
        <v>44083</v>
      </c>
      <c r="B255">
        <f>+LOOKUP($A255,Hoja1!$L$5:$L$56,Hoja1!M$5:M$56)</f>
        <v>0.42945866151394907</v>
      </c>
      <c r="C255">
        <f>+LOOKUP($A255,Hoja1!$L$5:$L$56,Hoja1!N$5:N$56)</f>
        <v>0.78879802360265849</v>
      </c>
      <c r="D255">
        <f>+LOOKUP($A255,Hoja1!$L$5:$L$56,Hoja1!O$5:O$56)</f>
        <v>0.39628374856198467</v>
      </c>
      <c r="E255">
        <f>+LOOKUP($A255,Hoja1!$L$5:$L$56,Hoja1!P$5:P$56)</f>
        <v>0.36037309314954402</v>
      </c>
      <c r="F255">
        <f>+LOOKUP($A255,Hoja1!$L$5:$L$56,Hoja1!Q$5:Q$56)</f>
        <v>0.33813253661296294</v>
      </c>
      <c r="G255">
        <f>+LOOKUP($A255,Hoja1!$L$5:$L$56,Hoja1!R$5:R$56)</f>
        <v>0.29178793261581659</v>
      </c>
      <c r="H255">
        <f>+LOOKUP($A255,Hoja1!$L$5:$L$56,Hoja1!S$5:S$56)</f>
        <v>0.20781177528089886</v>
      </c>
      <c r="I255">
        <f>+LOOKUP($A255,Hoja1!$L$5:$L$56,Hoja1!T$5:T$56)</f>
        <v>0.32264566114086313</v>
      </c>
      <c r="J255">
        <f>+LOOKUP($A255,Hoja1!$L$5:$L$56,Hoja1!U$5:U$56)</f>
        <v>0.72935198062378825</v>
      </c>
    </row>
    <row r="256" spans="1:10" x14ac:dyDescent="0.3">
      <c r="A256" s="10">
        <v>44084</v>
      </c>
      <c r="B256">
        <f>+LOOKUP($A256,Hoja1!$L$5:$L$56,Hoja1!M$5:M$56)</f>
        <v>0.42945866151394907</v>
      </c>
      <c r="C256">
        <f>+LOOKUP($A256,Hoja1!$L$5:$L$56,Hoja1!N$5:N$56)</f>
        <v>0.78879802360265849</v>
      </c>
      <c r="D256">
        <f>+LOOKUP($A256,Hoja1!$L$5:$L$56,Hoja1!O$5:O$56)</f>
        <v>0.39628374856198467</v>
      </c>
      <c r="E256">
        <f>+LOOKUP($A256,Hoja1!$L$5:$L$56,Hoja1!P$5:P$56)</f>
        <v>0.36037309314954402</v>
      </c>
      <c r="F256">
        <f>+LOOKUP($A256,Hoja1!$L$5:$L$56,Hoja1!Q$5:Q$56)</f>
        <v>0.33813253661296294</v>
      </c>
      <c r="G256">
        <f>+LOOKUP($A256,Hoja1!$L$5:$L$56,Hoja1!R$5:R$56)</f>
        <v>0.29178793261581659</v>
      </c>
      <c r="H256">
        <f>+LOOKUP($A256,Hoja1!$L$5:$L$56,Hoja1!S$5:S$56)</f>
        <v>0.20781177528089886</v>
      </c>
      <c r="I256">
        <f>+LOOKUP($A256,Hoja1!$L$5:$L$56,Hoja1!T$5:T$56)</f>
        <v>0.32264566114086313</v>
      </c>
      <c r="J256">
        <f>+LOOKUP($A256,Hoja1!$L$5:$L$56,Hoja1!U$5:U$56)</f>
        <v>0.72935198062378825</v>
      </c>
    </row>
    <row r="257" spans="1:10" x14ac:dyDescent="0.3">
      <c r="A257" s="10">
        <v>44085</v>
      </c>
      <c r="B257">
        <f>+LOOKUP($A257,Hoja1!$L$5:$L$56,Hoja1!M$5:M$56)</f>
        <v>0.38644786386493629</v>
      </c>
      <c r="C257">
        <f>+LOOKUP($A257,Hoja1!$L$5:$L$56,Hoja1!N$5:N$56)</f>
        <v>0.78117820858023701</v>
      </c>
      <c r="D257">
        <f>+LOOKUP($A257,Hoja1!$L$5:$L$56,Hoja1!O$5:O$56)</f>
        <v>0.37562102781106277</v>
      </c>
      <c r="E257">
        <f>+LOOKUP($A257,Hoja1!$L$5:$L$56,Hoja1!P$5:P$56)</f>
        <v>0.32141164522275717</v>
      </c>
      <c r="F257">
        <f>+LOOKUP($A257,Hoja1!$L$5:$L$56,Hoja1!Q$5:Q$56)</f>
        <v>0.33571586994629632</v>
      </c>
      <c r="G257">
        <f>+LOOKUP($A257,Hoja1!$L$5:$L$56,Hoja1!R$5:R$56)</f>
        <v>0.25524402043362976</v>
      </c>
      <c r="H257">
        <f>+LOOKUP($A257,Hoja1!$L$5:$L$56,Hoja1!S$5:S$56)</f>
        <v>0.20241718202247191</v>
      </c>
      <c r="I257">
        <f>+LOOKUP($A257,Hoja1!$L$5:$L$56,Hoja1!T$5:T$56)</f>
        <v>0.27224388157322632</v>
      </c>
      <c r="J257">
        <f>+LOOKUP($A257,Hoja1!$L$5:$L$56,Hoja1!U$5:U$56)</f>
        <v>0.67814679041087766</v>
      </c>
    </row>
    <row r="258" spans="1:10" x14ac:dyDescent="0.3">
      <c r="A258" s="10">
        <v>44086</v>
      </c>
      <c r="B258">
        <f>+LOOKUP($A258,Hoja1!$L$5:$L$56,Hoja1!M$5:M$56)</f>
        <v>0.38644786386493629</v>
      </c>
      <c r="C258">
        <f>+LOOKUP($A258,Hoja1!$L$5:$L$56,Hoja1!N$5:N$56)</f>
        <v>0.78117820858023701</v>
      </c>
      <c r="D258">
        <f>+LOOKUP($A258,Hoja1!$L$5:$L$56,Hoja1!O$5:O$56)</f>
        <v>0.37562102781106277</v>
      </c>
      <c r="E258">
        <f>+LOOKUP($A258,Hoja1!$L$5:$L$56,Hoja1!P$5:P$56)</f>
        <v>0.32141164522275717</v>
      </c>
      <c r="F258">
        <f>+LOOKUP($A258,Hoja1!$L$5:$L$56,Hoja1!Q$5:Q$56)</f>
        <v>0.33571586994629632</v>
      </c>
      <c r="G258">
        <f>+LOOKUP($A258,Hoja1!$L$5:$L$56,Hoja1!R$5:R$56)</f>
        <v>0.25524402043362976</v>
      </c>
      <c r="H258">
        <f>+LOOKUP($A258,Hoja1!$L$5:$L$56,Hoja1!S$5:S$56)</f>
        <v>0.20241718202247191</v>
      </c>
      <c r="I258">
        <f>+LOOKUP($A258,Hoja1!$L$5:$L$56,Hoja1!T$5:T$56)</f>
        <v>0.27224388157322632</v>
      </c>
      <c r="J258">
        <f>+LOOKUP($A258,Hoja1!$L$5:$L$56,Hoja1!U$5:U$56)</f>
        <v>0.67814679041087766</v>
      </c>
    </row>
    <row r="259" spans="1:10" x14ac:dyDescent="0.3">
      <c r="A259" s="10">
        <v>44087</v>
      </c>
      <c r="B259">
        <f>+LOOKUP($A259,Hoja1!$L$5:$L$56,Hoja1!M$5:M$56)</f>
        <v>0.38644786386493629</v>
      </c>
      <c r="C259">
        <f>+LOOKUP($A259,Hoja1!$L$5:$L$56,Hoja1!N$5:N$56)</f>
        <v>0.78117820858023701</v>
      </c>
      <c r="D259">
        <f>+LOOKUP($A259,Hoja1!$L$5:$L$56,Hoja1!O$5:O$56)</f>
        <v>0.37562102781106277</v>
      </c>
      <c r="E259">
        <f>+LOOKUP($A259,Hoja1!$L$5:$L$56,Hoja1!P$5:P$56)</f>
        <v>0.32141164522275717</v>
      </c>
      <c r="F259">
        <f>+LOOKUP($A259,Hoja1!$L$5:$L$56,Hoja1!Q$5:Q$56)</f>
        <v>0.33571586994629632</v>
      </c>
      <c r="G259">
        <f>+LOOKUP($A259,Hoja1!$L$5:$L$56,Hoja1!R$5:R$56)</f>
        <v>0.25524402043362976</v>
      </c>
      <c r="H259">
        <f>+LOOKUP($A259,Hoja1!$L$5:$L$56,Hoja1!S$5:S$56)</f>
        <v>0.20241718202247191</v>
      </c>
      <c r="I259">
        <f>+LOOKUP($A259,Hoja1!$L$5:$L$56,Hoja1!T$5:T$56)</f>
        <v>0.27224388157322632</v>
      </c>
      <c r="J259">
        <f>+LOOKUP($A259,Hoja1!$L$5:$L$56,Hoja1!U$5:U$56)</f>
        <v>0.67814679041087766</v>
      </c>
    </row>
    <row r="260" spans="1:10" x14ac:dyDescent="0.3">
      <c r="A260" s="10">
        <v>44088</v>
      </c>
      <c r="B260">
        <f>+LOOKUP($A260,Hoja1!$L$5:$L$56,Hoja1!M$5:M$56)</f>
        <v>0.38644786386493629</v>
      </c>
      <c r="C260">
        <f>+LOOKUP($A260,Hoja1!$L$5:$L$56,Hoja1!N$5:N$56)</f>
        <v>0.78117820858023701</v>
      </c>
      <c r="D260">
        <f>+LOOKUP($A260,Hoja1!$L$5:$L$56,Hoja1!O$5:O$56)</f>
        <v>0.37562102781106277</v>
      </c>
      <c r="E260">
        <f>+LOOKUP($A260,Hoja1!$L$5:$L$56,Hoja1!P$5:P$56)</f>
        <v>0.32141164522275717</v>
      </c>
      <c r="F260">
        <f>+LOOKUP($A260,Hoja1!$L$5:$L$56,Hoja1!Q$5:Q$56)</f>
        <v>0.33571586994629632</v>
      </c>
      <c r="G260">
        <f>+LOOKUP($A260,Hoja1!$L$5:$L$56,Hoja1!R$5:R$56)</f>
        <v>0.25524402043362976</v>
      </c>
      <c r="H260">
        <f>+LOOKUP($A260,Hoja1!$L$5:$L$56,Hoja1!S$5:S$56)</f>
        <v>0.20241718202247191</v>
      </c>
      <c r="I260">
        <f>+LOOKUP($A260,Hoja1!$L$5:$L$56,Hoja1!T$5:T$56)</f>
        <v>0.27224388157322632</v>
      </c>
      <c r="J260">
        <f>+LOOKUP($A260,Hoja1!$L$5:$L$56,Hoja1!U$5:U$56)</f>
        <v>0.67814679041087766</v>
      </c>
    </row>
    <row r="261" spans="1:10" x14ac:dyDescent="0.3">
      <c r="A261" s="10">
        <v>44089</v>
      </c>
      <c r="B261">
        <f>+LOOKUP($A261,Hoja1!$L$5:$L$56,Hoja1!M$5:M$56)</f>
        <v>0.38644786386493629</v>
      </c>
      <c r="C261">
        <f>+LOOKUP($A261,Hoja1!$L$5:$L$56,Hoja1!N$5:N$56)</f>
        <v>0.78117820858023701</v>
      </c>
      <c r="D261">
        <f>+LOOKUP($A261,Hoja1!$L$5:$L$56,Hoja1!O$5:O$56)</f>
        <v>0.37562102781106277</v>
      </c>
      <c r="E261">
        <f>+LOOKUP($A261,Hoja1!$L$5:$L$56,Hoja1!P$5:P$56)</f>
        <v>0.32141164522275717</v>
      </c>
      <c r="F261">
        <f>+LOOKUP($A261,Hoja1!$L$5:$L$56,Hoja1!Q$5:Q$56)</f>
        <v>0.33571586994629632</v>
      </c>
      <c r="G261">
        <f>+LOOKUP($A261,Hoja1!$L$5:$L$56,Hoja1!R$5:R$56)</f>
        <v>0.25524402043362976</v>
      </c>
      <c r="H261">
        <f>+LOOKUP($A261,Hoja1!$L$5:$L$56,Hoja1!S$5:S$56)</f>
        <v>0.20241718202247191</v>
      </c>
      <c r="I261">
        <f>+LOOKUP($A261,Hoja1!$L$5:$L$56,Hoja1!T$5:T$56)</f>
        <v>0.27224388157322632</v>
      </c>
      <c r="J261">
        <f>+LOOKUP($A261,Hoja1!$L$5:$L$56,Hoja1!U$5:U$56)</f>
        <v>0.67814679041087766</v>
      </c>
    </row>
    <row r="262" spans="1:10" x14ac:dyDescent="0.3">
      <c r="A262" s="10">
        <v>44090</v>
      </c>
      <c r="B262">
        <f>+LOOKUP($A262,Hoja1!$L$5:$L$56,Hoja1!M$5:M$56)</f>
        <v>0.38644786386493629</v>
      </c>
      <c r="C262">
        <f>+LOOKUP($A262,Hoja1!$L$5:$L$56,Hoja1!N$5:N$56)</f>
        <v>0.78117820858023701</v>
      </c>
      <c r="D262">
        <f>+LOOKUP($A262,Hoja1!$L$5:$L$56,Hoja1!O$5:O$56)</f>
        <v>0.37562102781106277</v>
      </c>
      <c r="E262">
        <f>+LOOKUP($A262,Hoja1!$L$5:$L$56,Hoja1!P$5:P$56)</f>
        <v>0.32141164522275717</v>
      </c>
      <c r="F262">
        <f>+LOOKUP($A262,Hoja1!$L$5:$L$56,Hoja1!Q$5:Q$56)</f>
        <v>0.33571586994629632</v>
      </c>
      <c r="G262">
        <f>+LOOKUP($A262,Hoja1!$L$5:$L$56,Hoja1!R$5:R$56)</f>
        <v>0.25524402043362976</v>
      </c>
      <c r="H262">
        <f>+LOOKUP($A262,Hoja1!$L$5:$L$56,Hoja1!S$5:S$56)</f>
        <v>0.20241718202247191</v>
      </c>
      <c r="I262">
        <f>+LOOKUP($A262,Hoja1!$L$5:$L$56,Hoja1!T$5:T$56)</f>
        <v>0.27224388157322632</v>
      </c>
      <c r="J262">
        <f>+LOOKUP($A262,Hoja1!$L$5:$L$56,Hoja1!U$5:U$56)</f>
        <v>0.67814679041087766</v>
      </c>
    </row>
    <row r="263" spans="1:10" x14ac:dyDescent="0.3">
      <c r="A263" s="10">
        <v>44091</v>
      </c>
      <c r="B263">
        <f>+LOOKUP($A263,Hoja1!$L$5:$L$56,Hoja1!M$5:M$56)</f>
        <v>0.38644786386493629</v>
      </c>
      <c r="C263">
        <f>+LOOKUP($A263,Hoja1!$L$5:$L$56,Hoja1!N$5:N$56)</f>
        <v>0.78117820858023701</v>
      </c>
      <c r="D263">
        <f>+LOOKUP($A263,Hoja1!$L$5:$L$56,Hoja1!O$5:O$56)</f>
        <v>0.37562102781106277</v>
      </c>
      <c r="E263">
        <f>+LOOKUP($A263,Hoja1!$L$5:$L$56,Hoja1!P$5:P$56)</f>
        <v>0.32141164522275717</v>
      </c>
      <c r="F263">
        <f>+LOOKUP($A263,Hoja1!$L$5:$L$56,Hoja1!Q$5:Q$56)</f>
        <v>0.33571586994629632</v>
      </c>
      <c r="G263">
        <f>+LOOKUP($A263,Hoja1!$L$5:$L$56,Hoja1!R$5:R$56)</f>
        <v>0.25524402043362976</v>
      </c>
      <c r="H263">
        <f>+LOOKUP($A263,Hoja1!$L$5:$L$56,Hoja1!S$5:S$56)</f>
        <v>0.20241718202247191</v>
      </c>
      <c r="I263">
        <f>+LOOKUP($A263,Hoja1!$L$5:$L$56,Hoja1!T$5:T$56)</f>
        <v>0.27224388157322632</v>
      </c>
      <c r="J263">
        <f>+LOOKUP($A263,Hoja1!$L$5:$L$56,Hoja1!U$5:U$56)</f>
        <v>0.67814679041087766</v>
      </c>
    </row>
    <row r="264" spans="1:10" x14ac:dyDescent="0.3">
      <c r="A264" s="10">
        <v>44092</v>
      </c>
      <c r="B264">
        <f>+LOOKUP($A264,Hoja1!$L$5:$L$56,Hoja1!M$5:M$56)</f>
        <v>0.34637215810099797</v>
      </c>
      <c r="C264">
        <f>+LOOKUP($A264,Hoja1!$L$5:$L$56,Hoja1!N$5:N$56)</f>
        <v>0.77415897011130685</v>
      </c>
      <c r="D264">
        <f>+LOOKUP($A264,Hoja1!$L$5:$L$56,Hoja1!O$5:O$56)</f>
        <v>0.37226590947381843</v>
      </c>
      <c r="E264">
        <f>+LOOKUP($A264,Hoja1!$L$5:$L$56,Hoja1!P$5:P$56)</f>
        <v>0.29819997290597178</v>
      </c>
      <c r="F264">
        <f>+LOOKUP($A264,Hoja1!$L$5:$L$56,Hoja1!Q$5:Q$56)</f>
        <v>0.2898269810574074</v>
      </c>
      <c r="G264">
        <f>+LOOKUP($A264,Hoja1!$L$5:$L$56,Hoja1!R$5:R$56)</f>
        <v>0.22238825643425364</v>
      </c>
      <c r="H264">
        <f>+LOOKUP($A264,Hoja1!$L$5:$L$56,Hoja1!S$5:S$56)</f>
        <v>0.2006189842696629</v>
      </c>
      <c r="I264">
        <f>+LOOKUP($A264,Hoja1!$L$5:$L$56,Hoja1!T$5:T$56)</f>
        <v>0.19393068394904708</v>
      </c>
      <c r="J264">
        <f>+LOOKUP($A264,Hoja1!$L$5:$L$56,Hoja1!U$5:U$56)</f>
        <v>0.64855816656236842</v>
      </c>
    </row>
    <row r="265" spans="1:10" x14ac:dyDescent="0.3">
      <c r="A265" s="10">
        <v>44093</v>
      </c>
      <c r="B265">
        <f>+LOOKUP($A265,Hoja1!$L$5:$L$56,Hoja1!M$5:M$56)</f>
        <v>0.34637215810099797</v>
      </c>
      <c r="C265">
        <f>+LOOKUP($A265,Hoja1!$L$5:$L$56,Hoja1!N$5:N$56)</f>
        <v>0.77415897011130685</v>
      </c>
      <c r="D265">
        <f>+LOOKUP($A265,Hoja1!$L$5:$L$56,Hoja1!O$5:O$56)</f>
        <v>0.37226590947381843</v>
      </c>
      <c r="E265">
        <f>+LOOKUP($A265,Hoja1!$L$5:$L$56,Hoja1!P$5:P$56)</f>
        <v>0.29819997290597178</v>
      </c>
      <c r="F265">
        <f>+LOOKUP($A265,Hoja1!$L$5:$L$56,Hoja1!Q$5:Q$56)</f>
        <v>0.2898269810574074</v>
      </c>
      <c r="G265">
        <f>+LOOKUP($A265,Hoja1!$L$5:$L$56,Hoja1!R$5:R$56)</f>
        <v>0.22238825643425364</v>
      </c>
      <c r="H265">
        <f>+LOOKUP($A265,Hoja1!$L$5:$L$56,Hoja1!S$5:S$56)</f>
        <v>0.2006189842696629</v>
      </c>
      <c r="I265">
        <f>+LOOKUP($A265,Hoja1!$L$5:$L$56,Hoja1!T$5:T$56)</f>
        <v>0.19393068394904708</v>
      </c>
      <c r="J265">
        <f>+LOOKUP($A265,Hoja1!$L$5:$L$56,Hoja1!U$5:U$56)</f>
        <v>0.64855816656236842</v>
      </c>
    </row>
    <row r="266" spans="1:10" x14ac:dyDescent="0.3">
      <c r="A266" s="10">
        <v>44094</v>
      </c>
      <c r="B266">
        <f>+LOOKUP($A266,Hoja1!$L$5:$L$56,Hoja1!M$5:M$56)</f>
        <v>0.34637215810099797</v>
      </c>
      <c r="C266">
        <f>+LOOKUP($A266,Hoja1!$L$5:$L$56,Hoja1!N$5:N$56)</f>
        <v>0.77415897011130685</v>
      </c>
      <c r="D266">
        <f>+LOOKUP($A266,Hoja1!$L$5:$L$56,Hoja1!O$5:O$56)</f>
        <v>0.37226590947381843</v>
      </c>
      <c r="E266">
        <f>+LOOKUP($A266,Hoja1!$L$5:$L$56,Hoja1!P$5:P$56)</f>
        <v>0.29819997290597178</v>
      </c>
      <c r="F266">
        <f>+LOOKUP($A266,Hoja1!$L$5:$L$56,Hoja1!Q$5:Q$56)</f>
        <v>0.2898269810574074</v>
      </c>
      <c r="G266">
        <f>+LOOKUP($A266,Hoja1!$L$5:$L$56,Hoja1!R$5:R$56)</f>
        <v>0.22238825643425364</v>
      </c>
      <c r="H266">
        <f>+LOOKUP($A266,Hoja1!$L$5:$L$56,Hoja1!S$5:S$56)</f>
        <v>0.2006189842696629</v>
      </c>
      <c r="I266">
        <f>+LOOKUP($A266,Hoja1!$L$5:$L$56,Hoja1!T$5:T$56)</f>
        <v>0.19393068394904708</v>
      </c>
      <c r="J266">
        <f>+LOOKUP($A266,Hoja1!$L$5:$L$56,Hoja1!U$5:U$56)</f>
        <v>0.64855816656236842</v>
      </c>
    </row>
    <row r="267" spans="1:10" x14ac:dyDescent="0.3">
      <c r="A267" s="10">
        <v>44095</v>
      </c>
      <c r="B267">
        <f>+LOOKUP($A267,Hoja1!$L$5:$L$56,Hoja1!M$5:M$56)</f>
        <v>0.34637215810099797</v>
      </c>
      <c r="C267">
        <f>+LOOKUP($A267,Hoja1!$L$5:$L$56,Hoja1!N$5:N$56)</f>
        <v>0.77415897011130685</v>
      </c>
      <c r="D267">
        <f>+LOOKUP($A267,Hoja1!$L$5:$L$56,Hoja1!O$5:O$56)</f>
        <v>0.37226590947381843</v>
      </c>
      <c r="E267">
        <f>+LOOKUP($A267,Hoja1!$L$5:$L$56,Hoja1!P$5:P$56)</f>
        <v>0.29819997290597178</v>
      </c>
      <c r="F267">
        <f>+LOOKUP($A267,Hoja1!$L$5:$L$56,Hoja1!Q$5:Q$56)</f>
        <v>0.2898269810574074</v>
      </c>
      <c r="G267">
        <f>+LOOKUP($A267,Hoja1!$L$5:$L$56,Hoja1!R$5:R$56)</f>
        <v>0.22238825643425364</v>
      </c>
      <c r="H267">
        <f>+LOOKUP($A267,Hoja1!$L$5:$L$56,Hoja1!S$5:S$56)</f>
        <v>0.2006189842696629</v>
      </c>
      <c r="I267">
        <f>+LOOKUP($A267,Hoja1!$L$5:$L$56,Hoja1!T$5:T$56)</f>
        <v>0.19393068394904708</v>
      </c>
      <c r="J267">
        <f>+LOOKUP($A267,Hoja1!$L$5:$L$56,Hoja1!U$5:U$56)</f>
        <v>0.64855816656236842</v>
      </c>
    </row>
    <row r="268" spans="1:10" x14ac:dyDescent="0.3">
      <c r="A268" s="10">
        <v>44096</v>
      </c>
      <c r="B268">
        <f>+LOOKUP($A268,Hoja1!$L$5:$L$56,Hoja1!M$5:M$56)</f>
        <v>0.34637215810099797</v>
      </c>
      <c r="C268">
        <f>+LOOKUP($A268,Hoja1!$L$5:$L$56,Hoja1!N$5:N$56)</f>
        <v>0.77415897011130685</v>
      </c>
      <c r="D268">
        <f>+LOOKUP($A268,Hoja1!$L$5:$L$56,Hoja1!O$5:O$56)</f>
        <v>0.37226590947381843</v>
      </c>
      <c r="E268">
        <f>+LOOKUP($A268,Hoja1!$L$5:$L$56,Hoja1!P$5:P$56)</f>
        <v>0.29819997290597178</v>
      </c>
      <c r="F268">
        <f>+LOOKUP($A268,Hoja1!$L$5:$L$56,Hoja1!Q$5:Q$56)</f>
        <v>0.2898269810574074</v>
      </c>
      <c r="G268">
        <f>+LOOKUP($A268,Hoja1!$L$5:$L$56,Hoja1!R$5:R$56)</f>
        <v>0.22238825643425364</v>
      </c>
      <c r="H268">
        <f>+LOOKUP($A268,Hoja1!$L$5:$L$56,Hoja1!S$5:S$56)</f>
        <v>0.2006189842696629</v>
      </c>
      <c r="I268">
        <f>+LOOKUP($A268,Hoja1!$L$5:$L$56,Hoja1!T$5:T$56)</f>
        <v>0.19393068394904708</v>
      </c>
      <c r="J268">
        <f>+LOOKUP($A268,Hoja1!$L$5:$L$56,Hoja1!U$5:U$56)</f>
        <v>0.64855816656236842</v>
      </c>
    </row>
    <row r="269" spans="1:10" x14ac:dyDescent="0.3">
      <c r="A269" s="10">
        <v>44097</v>
      </c>
      <c r="B269">
        <f>+LOOKUP($A269,Hoja1!$L$5:$L$56,Hoja1!M$5:M$56)</f>
        <v>0.34637215810099797</v>
      </c>
      <c r="C269">
        <f>+LOOKUP($A269,Hoja1!$L$5:$L$56,Hoja1!N$5:N$56)</f>
        <v>0.77415897011130685</v>
      </c>
      <c r="D269">
        <f>+LOOKUP($A269,Hoja1!$L$5:$L$56,Hoja1!O$5:O$56)</f>
        <v>0.37226590947381843</v>
      </c>
      <c r="E269">
        <f>+LOOKUP($A269,Hoja1!$L$5:$L$56,Hoja1!P$5:P$56)</f>
        <v>0.29819997290597178</v>
      </c>
      <c r="F269">
        <f>+LOOKUP($A269,Hoja1!$L$5:$L$56,Hoja1!Q$5:Q$56)</f>
        <v>0.2898269810574074</v>
      </c>
      <c r="G269">
        <f>+LOOKUP($A269,Hoja1!$L$5:$L$56,Hoja1!R$5:R$56)</f>
        <v>0.22238825643425364</v>
      </c>
      <c r="H269">
        <f>+LOOKUP($A269,Hoja1!$L$5:$L$56,Hoja1!S$5:S$56)</f>
        <v>0.2006189842696629</v>
      </c>
      <c r="I269">
        <f>+LOOKUP($A269,Hoja1!$L$5:$L$56,Hoja1!T$5:T$56)</f>
        <v>0.19393068394904708</v>
      </c>
      <c r="J269">
        <f>+LOOKUP($A269,Hoja1!$L$5:$L$56,Hoja1!U$5:U$56)</f>
        <v>0.64855816656236842</v>
      </c>
    </row>
    <row r="270" spans="1:10" x14ac:dyDescent="0.3">
      <c r="A270" s="10">
        <v>44098</v>
      </c>
      <c r="B270">
        <f>+LOOKUP($A270,Hoja1!$L$5:$L$56,Hoja1!M$5:M$56)</f>
        <v>0.34637215810099797</v>
      </c>
      <c r="C270">
        <f>+LOOKUP($A270,Hoja1!$L$5:$L$56,Hoja1!N$5:N$56)</f>
        <v>0.77415897011130685</v>
      </c>
      <c r="D270">
        <f>+LOOKUP($A270,Hoja1!$L$5:$L$56,Hoja1!O$5:O$56)</f>
        <v>0.37226590947381843</v>
      </c>
      <c r="E270">
        <f>+LOOKUP($A270,Hoja1!$L$5:$L$56,Hoja1!P$5:P$56)</f>
        <v>0.29819997290597178</v>
      </c>
      <c r="F270">
        <f>+LOOKUP($A270,Hoja1!$L$5:$L$56,Hoja1!Q$5:Q$56)</f>
        <v>0.2898269810574074</v>
      </c>
      <c r="G270">
        <f>+LOOKUP($A270,Hoja1!$L$5:$L$56,Hoja1!R$5:R$56)</f>
        <v>0.22238825643425364</v>
      </c>
      <c r="H270">
        <f>+LOOKUP($A270,Hoja1!$L$5:$L$56,Hoja1!S$5:S$56)</f>
        <v>0.2006189842696629</v>
      </c>
      <c r="I270">
        <f>+LOOKUP($A270,Hoja1!$L$5:$L$56,Hoja1!T$5:T$56)</f>
        <v>0.19393068394904708</v>
      </c>
      <c r="J270">
        <f>+LOOKUP($A270,Hoja1!$L$5:$L$56,Hoja1!U$5:U$56)</f>
        <v>0.64855816656236842</v>
      </c>
    </row>
    <row r="271" spans="1:10" x14ac:dyDescent="0.3">
      <c r="A271" s="10">
        <v>44099</v>
      </c>
      <c r="B271">
        <f>+LOOKUP($A271,Hoja1!$L$5:$L$56,Hoja1!M$5:M$56)</f>
        <v>0.30384976038407296</v>
      </c>
      <c r="C271">
        <f>+LOOKUP($A271,Hoja1!$L$5:$L$56,Hoja1!N$5:N$56)</f>
        <v>0.76657981912636131</v>
      </c>
      <c r="D271">
        <f>+LOOKUP($A271,Hoja1!$L$5:$L$56,Hoja1!O$5:O$56)</f>
        <v>0.3462486129602414</v>
      </c>
      <c r="E271">
        <f>+LOOKUP($A271,Hoja1!$L$5:$L$56,Hoja1!P$5:P$56)</f>
        <v>0.28025141219557476</v>
      </c>
      <c r="F271">
        <f>+LOOKUP($A271,Hoja1!$L$5:$L$56,Hoja1!Q$5:Q$56)</f>
        <v>0.25960475883518519</v>
      </c>
      <c r="G271">
        <f>+LOOKUP($A271,Hoja1!$L$5:$L$56,Hoja1!R$5:R$56)</f>
        <v>0.19685157151770397</v>
      </c>
      <c r="H271">
        <f>+LOOKUP($A271,Hoja1!$L$5:$L$56,Hoja1!S$5:S$56)</f>
        <v>0.21507944269662924</v>
      </c>
      <c r="I271">
        <f>+LOOKUP($A271,Hoja1!$L$5:$L$56,Hoja1!T$5:T$56)</f>
        <v>0.13637330914349038</v>
      </c>
      <c r="J271">
        <f>+LOOKUP($A271,Hoja1!$L$5:$L$56,Hoja1!U$5:U$56)</f>
        <v>0.60938429843099184</v>
      </c>
    </row>
    <row r="272" spans="1:10" x14ac:dyDescent="0.3">
      <c r="A272" s="10">
        <v>44100</v>
      </c>
      <c r="B272">
        <f>+LOOKUP($A272,Hoja1!$L$5:$L$56,Hoja1!M$5:M$56)</f>
        <v>0.30384976038407296</v>
      </c>
      <c r="C272">
        <f>+LOOKUP($A272,Hoja1!$L$5:$L$56,Hoja1!N$5:N$56)</f>
        <v>0.76657981912636131</v>
      </c>
      <c r="D272">
        <f>+LOOKUP($A272,Hoja1!$L$5:$L$56,Hoja1!O$5:O$56)</f>
        <v>0.3462486129602414</v>
      </c>
      <c r="E272">
        <f>+LOOKUP($A272,Hoja1!$L$5:$L$56,Hoja1!P$5:P$56)</f>
        <v>0.28025141219557476</v>
      </c>
      <c r="F272">
        <f>+LOOKUP($A272,Hoja1!$L$5:$L$56,Hoja1!Q$5:Q$56)</f>
        <v>0.25960475883518519</v>
      </c>
      <c r="G272">
        <f>+LOOKUP($A272,Hoja1!$L$5:$L$56,Hoja1!R$5:R$56)</f>
        <v>0.19685157151770397</v>
      </c>
      <c r="H272">
        <f>+LOOKUP($A272,Hoja1!$L$5:$L$56,Hoja1!S$5:S$56)</f>
        <v>0.21507944269662924</v>
      </c>
      <c r="I272">
        <f>+LOOKUP($A272,Hoja1!$L$5:$L$56,Hoja1!T$5:T$56)</f>
        <v>0.13637330914349038</v>
      </c>
      <c r="J272">
        <f>+LOOKUP($A272,Hoja1!$L$5:$L$56,Hoja1!U$5:U$56)</f>
        <v>0.60938429843099184</v>
      </c>
    </row>
    <row r="273" spans="1:10" x14ac:dyDescent="0.3">
      <c r="A273" s="10">
        <v>44101</v>
      </c>
      <c r="B273">
        <f>+LOOKUP($A273,Hoja1!$L$5:$L$56,Hoja1!M$5:M$56)</f>
        <v>0.30384976038407296</v>
      </c>
      <c r="C273">
        <f>+LOOKUP($A273,Hoja1!$L$5:$L$56,Hoja1!N$5:N$56)</f>
        <v>0.76657981912636131</v>
      </c>
      <c r="D273">
        <f>+LOOKUP($A273,Hoja1!$L$5:$L$56,Hoja1!O$5:O$56)</f>
        <v>0.3462486129602414</v>
      </c>
      <c r="E273">
        <f>+LOOKUP($A273,Hoja1!$L$5:$L$56,Hoja1!P$5:P$56)</f>
        <v>0.28025141219557476</v>
      </c>
      <c r="F273">
        <f>+LOOKUP($A273,Hoja1!$L$5:$L$56,Hoja1!Q$5:Q$56)</f>
        <v>0.25960475883518519</v>
      </c>
      <c r="G273">
        <f>+LOOKUP($A273,Hoja1!$L$5:$L$56,Hoja1!R$5:R$56)</f>
        <v>0.19685157151770397</v>
      </c>
      <c r="H273">
        <f>+LOOKUP($A273,Hoja1!$L$5:$L$56,Hoja1!S$5:S$56)</f>
        <v>0.21507944269662924</v>
      </c>
      <c r="I273">
        <f>+LOOKUP($A273,Hoja1!$L$5:$L$56,Hoja1!T$5:T$56)</f>
        <v>0.13637330914349038</v>
      </c>
      <c r="J273">
        <f>+LOOKUP($A273,Hoja1!$L$5:$L$56,Hoja1!U$5:U$56)</f>
        <v>0.60938429843099184</v>
      </c>
    </row>
    <row r="274" spans="1:10" x14ac:dyDescent="0.3">
      <c r="A274" s="10">
        <v>44102</v>
      </c>
      <c r="B274">
        <f>+LOOKUP($A274,Hoja1!$L$5:$L$56,Hoja1!M$5:M$56)</f>
        <v>0.30384976038407296</v>
      </c>
      <c r="C274">
        <f>+LOOKUP($A274,Hoja1!$L$5:$L$56,Hoja1!N$5:N$56)</f>
        <v>0.76657981912636131</v>
      </c>
      <c r="D274">
        <f>+LOOKUP($A274,Hoja1!$L$5:$L$56,Hoja1!O$5:O$56)</f>
        <v>0.3462486129602414</v>
      </c>
      <c r="E274">
        <f>+LOOKUP($A274,Hoja1!$L$5:$L$56,Hoja1!P$5:P$56)</f>
        <v>0.28025141219557476</v>
      </c>
      <c r="F274">
        <f>+LOOKUP($A274,Hoja1!$L$5:$L$56,Hoja1!Q$5:Q$56)</f>
        <v>0.25960475883518519</v>
      </c>
      <c r="G274">
        <f>+LOOKUP($A274,Hoja1!$L$5:$L$56,Hoja1!R$5:R$56)</f>
        <v>0.19685157151770397</v>
      </c>
      <c r="H274">
        <f>+LOOKUP($A274,Hoja1!$L$5:$L$56,Hoja1!S$5:S$56)</f>
        <v>0.21507944269662924</v>
      </c>
      <c r="I274">
        <f>+LOOKUP($A274,Hoja1!$L$5:$L$56,Hoja1!T$5:T$56)</f>
        <v>0.13637330914349038</v>
      </c>
      <c r="J274">
        <f>+LOOKUP($A274,Hoja1!$L$5:$L$56,Hoja1!U$5:U$56)</f>
        <v>0.60938429843099184</v>
      </c>
    </row>
    <row r="275" spans="1:10" x14ac:dyDescent="0.3">
      <c r="A275" s="10">
        <v>44103</v>
      </c>
      <c r="B275">
        <f>+LOOKUP($A275,Hoja1!$L$5:$L$56,Hoja1!M$5:M$56)</f>
        <v>0.30384976038407296</v>
      </c>
      <c r="C275">
        <f>+LOOKUP($A275,Hoja1!$L$5:$L$56,Hoja1!N$5:N$56)</f>
        <v>0.76657981912636131</v>
      </c>
      <c r="D275">
        <f>+LOOKUP($A275,Hoja1!$L$5:$L$56,Hoja1!O$5:O$56)</f>
        <v>0.3462486129602414</v>
      </c>
      <c r="E275">
        <f>+LOOKUP($A275,Hoja1!$L$5:$L$56,Hoja1!P$5:P$56)</f>
        <v>0.28025141219557476</v>
      </c>
      <c r="F275">
        <f>+LOOKUP($A275,Hoja1!$L$5:$L$56,Hoja1!Q$5:Q$56)</f>
        <v>0.25960475883518519</v>
      </c>
      <c r="G275">
        <f>+LOOKUP($A275,Hoja1!$L$5:$L$56,Hoja1!R$5:R$56)</f>
        <v>0.19685157151770397</v>
      </c>
      <c r="H275">
        <f>+LOOKUP($A275,Hoja1!$L$5:$L$56,Hoja1!S$5:S$56)</f>
        <v>0.21507944269662924</v>
      </c>
      <c r="I275">
        <f>+LOOKUP($A275,Hoja1!$L$5:$L$56,Hoja1!T$5:T$56)</f>
        <v>0.13637330914349038</v>
      </c>
      <c r="J275">
        <f>+LOOKUP($A275,Hoja1!$L$5:$L$56,Hoja1!U$5:U$56)</f>
        <v>0.60938429843099184</v>
      </c>
    </row>
    <row r="276" spans="1:10" x14ac:dyDescent="0.3">
      <c r="A276" s="10">
        <v>44104</v>
      </c>
      <c r="B276">
        <f>+LOOKUP($A276,Hoja1!$L$5:$L$56,Hoja1!M$5:M$56)</f>
        <v>0.30384976038407296</v>
      </c>
      <c r="C276">
        <f>+LOOKUP($A276,Hoja1!$L$5:$L$56,Hoja1!N$5:N$56)</f>
        <v>0.76657981912636131</v>
      </c>
      <c r="D276">
        <f>+LOOKUP($A276,Hoja1!$L$5:$L$56,Hoja1!O$5:O$56)</f>
        <v>0.3462486129602414</v>
      </c>
      <c r="E276">
        <f>+LOOKUP($A276,Hoja1!$L$5:$L$56,Hoja1!P$5:P$56)</f>
        <v>0.28025141219557476</v>
      </c>
      <c r="F276">
        <f>+LOOKUP($A276,Hoja1!$L$5:$L$56,Hoja1!Q$5:Q$56)</f>
        <v>0.25960475883518519</v>
      </c>
      <c r="G276">
        <f>+LOOKUP($A276,Hoja1!$L$5:$L$56,Hoja1!R$5:R$56)</f>
        <v>0.19685157151770397</v>
      </c>
      <c r="H276">
        <f>+LOOKUP($A276,Hoja1!$L$5:$L$56,Hoja1!S$5:S$56)</f>
        <v>0.21507944269662924</v>
      </c>
      <c r="I276">
        <f>+LOOKUP($A276,Hoja1!$L$5:$L$56,Hoja1!T$5:T$56)</f>
        <v>0.13637330914349038</v>
      </c>
      <c r="J276">
        <f>+LOOKUP($A276,Hoja1!$L$5:$L$56,Hoja1!U$5:U$56)</f>
        <v>0.60938429843099184</v>
      </c>
    </row>
    <row r="277" spans="1:10" x14ac:dyDescent="0.3">
      <c r="A277" s="10">
        <v>44105</v>
      </c>
      <c r="B277">
        <f>+LOOKUP($A277,Hoja1!$L$5:$L$56,Hoja1!M$5:M$56)</f>
        <v>0.30384976038407296</v>
      </c>
      <c r="C277">
        <f>+LOOKUP($A277,Hoja1!$L$5:$L$56,Hoja1!N$5:N$56)</f>
        <v>0.76657981912636131</v>
      </c>
      <c r="D277">
        <f>+LOOKUP($A277,Hoja1!$L$5:$L$56,Hoja1!O$5:O$56)</f>
        <v>0.3462486129602414</v>
      </c>
      <c r="E277">
        <f>+LOOKUP($A277,Hoja1!$L$5:$L$56,Hoja1!P$5:P$56)</f>
        <v>0.28025141219557476</v>
      </c>
      <c r="F277">
        <f>+LOOKUP($A277,Hoja1!$L$5:$L$56,Hoja1!Q$5:Q$56)</f>
        <v>0.25960475883518519</v>
      </c>
      <c r="G277">
        <f>+LOOKUP($A277,Hoja1!$L$5:$L$56,Hoja1!R$5:R$56)</f>
        <v>0.19685157151770397</v>
      </c>
      <c r="H277">
        <f>+LOOKUP($A277,Hoja1!$L$5:$L$56,Hoja1!S$5:S$56)</f>
        <v>0.21507944269662924</v>
      </c>
      <c r="I277">
        <f>+LOOKUP($A277,Hoja1!$L$5:$L$56,Hoja1!T$5:T$56)</f>
        <v>0.13637330914349038</v>
      </c>
      <c r="J277">
        <f>+LOOKUP($A277,Hoja1!$L$5:$L$56,Hoja1!U$5:U$56)</f>
        <v>0.60938429843099184</v>
      </c>
    </row>
    <row r="278" spans="1:10" x14ac:dyDescent="0.3">
      <c r="A278" s="10">
        <v>44106</v>
      </c>
      <c r="B278">
        <f>+LOOKUP($A278,Hoja1!$L$5:$L$56,Hoja1!M$5:M$56)</f>
        <v>0.2663224111758476</v>
      </c>
      <c r="C278">
        <f>+LOOKUP($A278,Hoja1!$L$5:$L$56,Hoja1!N$5:N$56)</f>
        <v>0.7588380119915118</v>
      </c>
      <c r="D278">
        <f>+LOOKUP($A278,Hoja1!$L$5:$L$56,Hoja1!O$5:O$56)</f>
        <v>0.31121275224954742</v>
      </c>
      <c r="E278">
        <f>+LOOKUP($A278,Hoja1!$L$5:$L$56,Hoja1!P$5:P$56)</f>
        <v>0.25425736494616735</v>
      </c>
      <c r="F278">
        <f>+LOOKUP($A278,Hoja1!$L$5:$L$56,Hoja1!Q$5:Q$56)</f>
        <v>0.25666031439074072</v>
      </c>
      <c r="G278">
        <f>+LOOKUP($A278,Hoja1!$L$5:$L$56,Hoja1!R$5:R$56)</f>
        <v>0.17584330478864452</v>
      </c>
      <c r="H278">
        <f>+LOOKUP($A278,Hoja1!$L$5:$L$56,Hoja1!S$5:S$56)</f>
        <v>0.23163666966292135</v>
      </c>
      <c r="I278">
        <f>+LOOKUP($A278,Hoja1!$L$5:$L$56,Hoja1!T$5:T$56)</f>
        <v>9.6574818386587005E-2</v>
      </c>
      <c r="J278">
        <f>+LOOKUP($A278,Hoja1!$L$5:$L$56,Hoja1!U$5:U$56)</f>
        <v>0.58136429268281942</v>
      </c>
    </row>
    <row r="279" spans="1:10" x14ac:dyDescent="0.3">
      <c r="A279" s="10">
        <v>44107</v>
      </c>
      <c r="B279">
        <f>+LOOKUP($A279,Hoja1!$L$5:$L$56,Hoja1!M$5:M$56)</f>
        <v>0.2663224111758476</v>
      </c>
      <c r="C279">
        <f>+LOOKUP($A279,Hoja1!$L$5:$L$56,Hoja1!N$5:N$56)</f>
        <v>0.7588380119915118</v>
      </c>
      <c r="D279">
        <f>+LOOKUP($A279,Hoja1!$L$5:$L$56,Hoja1!O$5:O$56)</f>
        <v>0.31121275224954742</v>
      </c>
      <c r="E279">
        <f>+LOOKUP($A279,Hoja1!$L$5:$L$56,Hoja1!P$5:P$56)</f>
        <v>0.25425736494616735</v>
      </c>
      <c r="F279">
        <f>+LOOKUP($A279,Hoja1!$L$5:$L$56,Hoja1!Q$5:Q$56)</f>
        <v>0.25666031439074072</v>
      </c>
      <c r="G279">
        <f>+LOOKUP($A279,Hoja1!$L$5:$L$56,Hoja1!R$5:R$56)</f>
        <v>0.17584330478864452</v>
      </c>
      <c r="H279">
        <f>+LOOKUP($A279,Hoja1!$L$5:$L$56,Hoja1!S$5:S$56)</f>
        <v>0.23163666966292135</v>
      </c>
      <c r="I279">
        <f>+LOOKUP($A279,Hoja1!$L$5:$L$56,Hoja1!T$5:T$56)</f>
        <v>9.6574818386587005E-2</v>
      </c>
      <c r="J279">
        <f>+LOOKUP($A279,Hoja1!$L$5:$L$56,Hoja1!U$5:U$56)</f>
        <v>0.58136429268281942</v>
      </c>
    </row>
    <row r="280" spans="1:10" x14ac:dyDescent="0.3">
      <c r="A280" s="10">
        <v>44108</v>
      </c>
      <c r="B280">
        <f>+LOOKUP($A280,Hoja1!$L$5:$L$56,Hoja1!M$5:M$56)</f>
        <v>0.2663224111758476</v>
      </c>
      <c r="C280">
        <f>+LOOKUP($A280,Hoja1!$L$5:$L$56,Hoja1!N$5:N$56)</f>
        <v>0.7588380119915118</v>
      </c>
      <c r="D280">
        <f>+LOOKUP($A280,Hoja1!$L$5:$L$56,Hoja1!O$5:O$56)</f>
        <v>0.31121275224954742</v>
      </c>
      <c r="E280">
        <f>+LOOKUP($A280,Hoja1!$L$5:$L$56,Hoja1!P$5:P$56)</f>
        <v>0.25425736494616735</v>
      </c>
      <c r="F280">
        <f>+LOOKUP($A280,Hoja1!$L$5:$L$56,Hoja1!Q$5:Q$56)</f>
        <v>0.25666031439074072</v>
      </c>
      <c r="G280">
        <f>+LOOKUP($A280,Hoja1!$L$5:$L$56,Hoja1!R$5:R$56)</f>
        <v>0.17584330478864452</v>
      </c>
      <c r="H280">
        <f>+LOOKUP($A280,Hoja1!$L$5:$L$56,Hoja1!S$5:S$56)</f>
        <v>0.23163666966292135</v>
      </c>
      <c r="I280">
        <f>+LOOKUP($A280,Hoja1!$L$5:$L$56,Hoja1!T$5:T$56)</f>
        <v>9.6574818386587005E-2</v>
      </c>
      <c r="J280">
        <f>+LOOKUP($A280,Hoja1!$L$5:$L$56,Hoja1!U$5:U$56)</f>
        <v>0.58136429268281942</v>
      </c>
    </row>
    <row r="281" spans="1:10" x14ac:dyDescent="0.3">
      <c r="A281" s="10">
        <v>44109</v>
      </c>
      <c r="B281">
        <f>+LOOKUP($A281,Hoja1!$L$5:$L$56,Hoja1!M$5:M$56)</f>
        <v>0.2663224111758476</v>
      </c>
      <c r="C281">
        <f>+LOOKUP($A281,Hoja1!$L$5:$L$56,Hoja1!N$5:N$56)</f>
        <v>0.7588380119915118</v>
      </c>
      <c r="D281">
        <f>+LOOKUP($A281,Hoja1!$L$5:$L$56,Hoja1!O$5:O$56)</f>
        <v>0.31121275224954742</v>
      </c>
      <c r="E281">
        <f>+LOOKUP($A281,Hoja1!$L$5:$L$56,Hoja1!P$5:P$56)</f>
        <v>0.25425736494616735</v>
      </c>
      <c r="F281">
        <f>+LOOKUP($A281,Hoja1!$L$5:$L$56,Hoja1!Q$5:Q$56)</f>
        <v>0.25666031439074072</v>
      </c>
      <c r="G281">
        <f>+LOOKUP($A281,Hoja1!$L$5:$L$56,Hoja1!R$5:R$56)</f>
        <v>0.17584330478864452</v>
      </c>
      <c r="H281">
        <f>+LOOKUP($A281,Hoja1!$L$5:$L$56,Hoja1!S$5:S$56)</f>
        <v>0.23163666966292135</v>
      </c>
      <c r="I281">
        <f>+LOOKUP($A281,Hoja1!$L$5:$L$56,Hoja1!T$5:T$56)</f>
        <v>9.6574818386587005E-2</v>
      </c>
      <c r="J281">
        <f>+LOOKUP($A281,Hoja1!$L$5:$L$56,Hoja1!U$5:U$56)</f>
        <v>0.58136429268281942</v>
      </c>
    </row>
    <row r="282" spans="1:10" x14ac:dyDescent="0.3">
      <c r="A282" s="10">
        <v>44110</v>
      </c>
      <c r="B282">
        <f>+LOOKUP($A282,Hoja1!$L$5:$L$56,Hoja1!M$5:M$56)</f>
        <v>0.2663224111758476</v>
      </c>
      <c r="C282">
        <f>+LOOKUP($A282,Hoja1!$L$5:$L$56,Hoja1!N$5:N$56)</f>
        <v>0.7588380119915118</v>
      </c>
      <c r="D282">
        <f>+LOOKUP($A282,Hoja1!$L$5:$L$56,Hoja1!O$5:O$56)</f>
        <v>0.31121275224954742</v>
      </c>
      <c r="E282">
        <f>+LOOKUP($A282,Hoja1!$L$5:$L$56,Hoja1!P$5:P$56)</f>
        <v>0.25425736494616735</v>
      </c>
      <c r="F282">
        <f>+LOOKUP($A282,Hoja1!$L$5:$L$56,Hoja1!Q$5:Q$56)</f>
        <v>0.25666031439074072</v>
      </c>
      <c r="G282">
        <f>+LOOKUP($A282,Hoja1!$L$5:$L$56,Hoja1!R$5:R$56)</f>
        <v>0.17584330478864452</v>
      </c>
      <c r="H282">
        <f>+LOOKUP($A282,Hoja1!$L$5:$L$56,Hoja1!S$5:S$56)</f>
        <v>0.23163666966292135</v>
      </c>
      <c r="I282">
        <f>+LOOKUP($A282,Hoja1!$L$5:$L$56,Hoja1!T$5:T$56)</f>
        <v>9.6574818386587005E-2</v>
      </c>
      <c r="J282">
        <f>+LOOKUP($A282,Hoja1!$L$5:$L$56,Hoja1!U$5:U$56)</f>
        <v>0.58136429268281942</v>
      </c>
    </row>
    <row r="283" spans="1:10" x14ac:dyDescent="0.3">
      <c r="A283" s="10">
        <v>44111</v>
      </c>
      <c r="B283">
        <f>+LOOKUP($A283,Hoja1!$L$5:$L$56,Hoja1!M$5:M$56)</f>
        <v>0.2663224111758476</v>
      </c>
      <c r="C283">
        <f>+LOOKUP($A283,Hoja1!$L$5:$L$56,Hoja1!N$5:N$56)</f>
        <v>0.7588380119915118</v>
      </c>
      <c r="D283">
        <f>+LOOKUP($A283,Hoja1!$L$5:$L$56,Hoja1!O$5:O$56)</f>
        <v>0.31121275224954742</v>
      </c>
      <c r="E283">
        <f>+LOOKUP($A283,Hoja1!$L$5:$L$56,Hoja1!P$5:P$56)</f>
        <v>0.25425736494616735</v>
      </c>
      <c r="F283">
        <f>+LOOKUP($A283,Hoja1!$L$5:$L$56,Hoja1!Q$5:Q$56)</f>
        <v>0.25666031439074072</v>
      </c>
      <c r="G283">
        <f>+LOOKUP($A283,Hoja1!$L$5:$L$56,Hoja1!R$5:R$56)</f>
        <v>0.17584330478864452</v>
      </c>
      <c r="H283">
        <f>+LOOKUP($A283,Hoja1!$L$5:$L$56,Hoja1!S$5:S$56)</f>
        <v>0.23163666966292135</v>
      </c>
      <c r="I283">
        <f>+LOOKUP($A283,Hoja1!$L$5:$L$56,Hoja1!T$5:T$56)</f>
        <v>9.6574818386587005E-2</v>
      </c>
      <c r="J283">
        <f>+LOOKUP($A283,Hoja1!$L$5:$L$56,Hoja1!U$5:U$56)</f>
        <v>0.58136429268281942</v>
      </c>
    </row>
    <row r="284" spans="1:10" x14ac:dyDescent="0.3">
      <c r="A284" s="10">
        <v>44112</v>
      </c>
      <c r="B284">
        <f>+LOOKUP($A284,Hoja1!$L$5:$L$56,Hoja1!M$5:M$56)</f>
        <v>0.2663224111758476</v>
      </c>
      <c r="C284">
        <f>+LOOKUP($A284,Hoja1!$L$5:$L$56,Hoja1!N$5:N$56)</f>
        <v>0.7588380119915118</v>
      </c>
      <c r="D284">
        <f>+LOOKUP($A284,Hoja1!$L$5:$L$56,Hoja1!O$5:O$56)</f>
        <v>0.31121275224954742</v>
      </c>
      <c r="E284">
        <f>+LOOKUP($A284,Hoja1!$L$5:$L$56,Hoja1!P$5:P$56)</f>
        <v>0.25425736494616735</v>
      </c>
      <c r="F284">
        <f>+LOOKUP($A284,Hoja1!$L$5:$L$56,Hoja1!Q$5:Q$56)</f>
        <v>0.25666031439074072</v>
      </c>
      <c r="G284">
        <f>+LOOKUP($A284,Hoja1!$L$5:$L$56,Hoja1!R$5:R$56)</f>
        <v>0.17584330478864452</v>
      </c>
      <c r="H284">
        <f>+LOOKUP($A284,Hoja1!$L$5:$L$56,Hoja1!S$5:S$56)</f>
        <v>0.23163666966292135</v>
      </c>
      <c r="I284">
        <f>+LOOKUP($A284,Hoja1!$L$5:$L$56,Hoja1!T$5:T$56)</f>
        <v>9.6574818386587005E-2</v>
      </c>
      <c r="J284">
        <f>+LOOKUP($A284,Hoja1!$L$5:$L$56,Hoja1!U$5:U$56)</f>
        <v>0.58136429268281942</v>
      </c>
    </row>
    <row r="285" spans="1:10" x14ac:dyDescent="0.3">
      <c r="A285" s="10">
        <v>44113</v>
      </c>
      <c r="B285">
        <f>+LOOKUP($A285,Hoja1!$L$5:$L$56,Hoja1!M$5:M$56)</f>
        <v>0.24321375037235579</v>
      </c>
      <c r="C285">
        <f>+LOOKUP($A285,Hoja1!$L$5:$L$56,Hoja1!N$5:N$56)</f>
        <v>0.74375791009368997</v>
      </c>
      <c r="D285">
        <f>+LOOKUP($A285,Hoja1!$L$5:$L$56,Hoja1!O$5:O$56)</f>
        <v>0.27381741902795842</v>
      </c>
      <c r="E285">
        <f>+LOOKUP($A285,Hoja1!$L$5:$L$56,Hoja1!P$5:P$56)</f>
        <v>0.21413932659812041</v>
      </c>
      <c r="F285">
        <f>+LOOKUP($A285,Hoja1!$L$5:$L$56,Hoja1!Q$5:Q$56)</f>
        <v>0.21513253661296294</v>
      </c>
      <c r="G285">
        <f>+LOOKUP($A285,Hoja1!$L$5:$L$56,Hoja1!R$5:R$56)</f>
        <v>0.15243253111839025</v>
      </c>
      <c r="H285">
        <f>+LOOKUP($A285,Hoja1!$L$5:$L$56,Hoja1!S$5:S$56)</f>
        <v>0.30875921797752803</v>
      </c>
      <c r="I285">
        <f>+LOOKUP($A285,Hoja1!$L$5:$L$56,Hoja1!T$5:T$56)</f>
        <v>6.6206095921200345E-2</v>
      </c>
      <c r="J285">
        <f>+LOOKUP($A285,Hoja1!$L$5:$L$56,Hoja1!U$5:U$56)</f>
        <v>0.54004685740134473</v>
      </c>
    </row>
    <row r="286" spans="1:10" x14ac:dyDescent="0.3">
      <c r="A286" s="10">
        <v>44114</v>
      </c>
      <c r="B286">
        <f>+LOOKUP($A286,Hoja1!$L$5:$L$56,Hoja1!M$5:M$56)</f>
        <v>0.24321375037235579</v>
      </c>
      <c r="C286">
        <f>+LOOKUP($A286,Hoja1!$L$5:$L$56,Hoja1!N$5:N$56)</f>
        <v>0.74375791009368997</v>
      </c>
      <c r="D286">
        <f>+LOOKUP($A286,Hoja1!$L$5:$L$56,Hoja1!O$5:O$56)</f>
        <v>0.27381741902795842</v>
      </c>
      <c r="E286">
        <f>+LOOKUP($A286,Hoja1!$L$5:$L$56,Hoja1!P$5:P$56)</f>
        <v>0.21413932659812041</v>
      </c>
      <c r="F286">
        <f>+LOOKUP($A286,Hoja1!$L$5:$L$56,Hoja1!Q$5:Q$56)</f>
        <v>0.21513253661296294</v>
      </c>
      <c r="G286">
        <f>+LOOKUP($A286,Hoja1!$L$5:$L$56,Hoja1!R$5:R$56)</f>
        <v>0.15243253111839025</v>
      </c>
      <c r="H286">
        <f>+LOOKUP($A286,Hoja1!$L$5:$L$56,Hoja1!S$5:S$56)</f>
        <v>0.30875921797752803</v>
      </c>
      <c r="I286">
        <f>+LOOKUP($A286,Hoja1!$L$5:$L$56,Hoja1!T$5:T$56)</f>
        <v>6.6206095921200345E-2</v>
      </c>
      <c r="J286">
        <f>+LOOKUP($A286,Hoja1!$L$5:$L$56,Hoja1!U$5:U$56)</f>
        <v>0.54004685740134473</v>
      </c>
    </row>
    <row r="287" spans="1:10" x14ac:dyDescent="0.3">
      <c r="A287" s="10">
        <v>44115</v>
      </c>
      <c r="B287">
        <f>+LOOKUP($A287,Hoja1!$L$5:$L$56,Hoja1!M$5:M$56)</f>
        <v>0.24321375037235579</v>
      </c>
      <c r="C287">
        <f>+LOOKUP($A287,Hoja1!$L$5:$L$56,Hoja1!N$5:N$56)</f>
        <v>0.74375791009368997</v>
      </c>
      <c r="D287">
        <f>+LOOKUP($A287,Hoja1!$L$5:$L$56,Hoja1!O$5:O$56)</f>
        <v>0.27381741902795842</v>
      </c>
      <c r="E287">
        <f>+LOOKUP($A287,Hoja1!$L$5:$L$56,Hoja1!P$5:P$56)</f>
        <v>0.21413932659812041</v>
      </c>
      <c r="F287">
        <f>+LOOKUP($A287,Hoja1!$L$5:$L$56,Hoja1!Q$5:Q$56)</f>
        <v>0.21513253661296294</v>
      </c>
      <c r="G287">
        <f>+LOOKUP($A287,Hoja1!$L$5:$L$56,Hoja1!R$5:R$56)</f>
        <v>0.15243253111839025</v>
      </c>
      <c r="H287">
        <f>+LOOKUP($A287,Hoja1!$L$5:$L$56,Hoja1!S$5:S$56)</f>
        <v>0.30875921797752803</v>
      </c>
      <c r="I287">
        <f>+LOOKUP($A287,Hoja1!$L$5:$L$56,Hoja1!T$5:T$56)</f>
        <v>6.6206095921200345E-2</v>
      </c>
      <c r="J287">
        <f>+LOOKUP($A287,Hoja1!$L$5:$L$56,Hoja1!U$5:U$56)</f>
        <v>0.54004685740134473</v>
      </c>
    </row>
    <row r="288" spans="1:10" x14ac:dyDescent="0.3">
      <c r="A288" s="10">
        <v>44116</v>
      </c>
      <c r="B288">
        <f>+LOOKUP($A288,Hoja1!$L$5:$L$56,Hoja1!M$5:M$56)</f>
        <v>0.24321375037235579</v>
      </c>
      <c r="C288">
        <f>+LOOKUP($A288,Hoja1!$L$5:$L$56,Hoja1!N$5:N$56)</f>
        <v>0.74375791009368997</v>
      </c>
      <c r="D288">
        <f>+LOOKUP($A288,Hoja1!$L$5:$L$56,Hoja1!O$5:O$56)</f>
        <v>0.27381741902795842</v>
      </c>
      <c r="E288">
        <f>+LOOKUP($A288,Hoja1!$L$5:$L$56,Hoja1!P$5:P$56)</f>
        <v>0.21413932659812041</v>
      </c>
      <c r="F288">
        <f>+LOOKUP($A288,Hoja1!$L$5:$L$56,Hoja1!Q$5:Q$56)</f>
        <v>0.21513253661296294</v>
      </c>
      <c r="G288">
        <f>+LOOKUP($A288,Hoja1!$L$5:$L$56,Hoja1!R$5:R$56)</f>
        <v>0.15243253111839025</v>
      </c>
      <c r="H288">
        <f>+LOOKUP($A288,Hoja1!$L$5:$L$56,Hoja1!S$5:S$56)</f>
        <v>0.30875921797752803</v>
      </c>
      <c r="I288">
        <f>+LOOKUP($A288,Hoja1!$L$5:$L$56,Hoja1!T$5:T$56)</f>
        <v>6.6206095921200345E-2</v>
      </c>
      <c r="J288">
        <f>+LOOKUP($A288,Hoja1!$L$5:$L$56,Hoja1!U$5:U$56)</f>
        <v>0.54004685740134473</v>
      </c>
    </row>
    <row r="289" spans="1:10" x14ac:dyDescent="0.3">
      <c r="A289" s="10">
        <v>44117</v>
      </c>
      <c r="B289">
        <f>+LOOKUP($A289,Hoja1!$L$5:$L$56,Hoja1!M$5:M$56)</f>
        <v>0.24321375037235579</v>
      </c>
      <c r="C289">
        <f>+LOOKUP($A289,Hoja1!$L$5:$L$56,Hoja1!N$5:N$56)</f>
        <v>0.74375791009368997</v>
      </c>
      <c r="D289">
        <f>+LOOKUP($A289,Hoja1!$L$5:$L$56,Hoja1!O$5:O$56)</f>
        <v>0.27381741902795842</v>
      </c>
      <c r="E289">
        <f>+LOOKUP($A289,Hoja1!$L$5:$L$56,Hoja1!P$5:P$56)</f>
        <v>0.21413932659812041</v>
      </c>
      <c r="F289">
        <f>+LOOKUP($A289,Hoja1!$L$5:$L$56,Hoja1!Q$5:Q$56)</f>
        <v>0.21513253661296294</v>
      </c>
      <c r="G289">
        <f>+LOOKUP($A289,Hoja1!$L$5:$L$56,Hoja1!R$5:R$56)</f>
        <v>0.15243253111839025</v>
      </c>
      <c r="H289">
        <f>+LOOKUP($A289,Hoja1!$L$5:$L$56,Hoja1!S$5:S$56)</f>
        <v>0.30875921797752803</v>
      </c>
      <c r="I289">
        <f>+LOOKUP($A289,Hoja1!$L$5:$L$56,Hoja1!T$5:T$56)</f>
        <v>6.6206095921200345E-2</v>
      </c>
      <c r="J289">
        <f>+LOOKUP($A289,Hoja1!$L$5:$L$56,Hoja1!U$5:U$56)</f>
        <v>0.54004685740134473</v>
      </c>
    </row>
    <row r="290" spans="1:10" x14ac:dyDescent="0.3">
      <c r="A290" s="10">
        <v>44118</v>
      </c>
      <c r="B290">
        <f>+LOOKUP($A290,Hoja1!$L$5:$L$56,Hoja1!M$5:M$56)</f>
        <v>0.24321375037235579</v>
      </c>
      <c r="C290">
        <f>+LOOKUP($A290,Hoja1!$L$5:$L$56,Hoja1!N$5:N$56)</f>
        <v>0.74375791009368997</v>
      </c>
      <c r="D290">
        <f>+LOOKUP($A290,Hoja1!$L$5:$L$56,Hoja1!O$5:O$56)</f>
        <v>0.27381741902795842</v>
      </c>
      <c r="E290">
        <f>+LOOKUP($A290,Hoja1!$L$5:$L$56,Hoja1!P$5:P$56)</f>
        <v>0.21413932659812041</v>
      </c>
      <c r="F290">
        <f>+LOOKUP($A290,Hoja1!$L$5:$L$56,Hoja1!Q$5:Q$56)</f>
        <v>0.21513253661296294</v>
      </c>
      <c r="G290">
        <f>+LOOKUP($A290,Hoja1!$L$5:$L$56,Hoja1!R$5:R$56)</f>
        <v>0.15243253111839025</v>
      </c>
      <c r="H290">
        <f>+LOOKUP($A290,Hoja1!$L$5:$L$56,Hoja1!S$5:S$56)</f>
        <v>0.30875921797752803</v>
      </c>
      <c r="I290">
        <f>+LOOKUP($A290,Hoja1!$L$5:$L$56,Hoja1!T$5:T$56)</f>
        <v>6.6206095921200345E-2</v>
      </c>
      <c r="J290">
        <f>+LOOKUP($A290,Hoja1!$L$5:$L$56,Hoja1!U$5:U$56)</f>
        <v>0.54004685740134473</v>
      </c>
    </row>
    <row r="291" spans="1:10" x14ac:dyDescent="0.3">
      <c r="A291" s="10">
        <v>44119</v>
      </c>
      <c r="B291">
        <f>+LOOKUP($A291,Hoja1!$L$5:$L$56,Hoja1!M$5:M$56)</f>
        <v>0.24321375037235579</v>
      </c>
      <c r="C291">
        <f>+LOOKUP($A291,Hoja1!$L$5:$L$56,Hoja1!N$5:N$56)</f>
        <v>0.74375791009368997</v>
      </c>
      <c r="D291">
        <f>+LOOKUP($A291,Hoja1!$L$5:$L$56,Hoja1!O$5:O$56)</f>
        <v>0.27381741902795842</v>
      </c>
      <c r="E291">
        <f>+LOOKUP($A291,Hoja1!$L$5:$L$56,Hoja1!P$5:P$56)</f>
        <v>0.21413932659812041</v>
      </c>
      <c r="F291">
        <f>+LOOKUP($A291,Hoja1!$L$5:$L$56,Hoja1!Q$5:Q$56)</f>
        <v>0.21513253661296294</v>
      </c>
      <c r="G291">
        <f>+LOOKUP($A291,Hoja1!$L$5:$L$56,Hoja1!R$5:R$56)</f>
        <v>0.15243253111839025</v>
      </c>
      <c r="H291">
        <f>+LOOKUP($A291,Hoja1!$L$5:$L$56,Hoja1!S$5:S$56)</f>
        <v>0.30875921797752803</v>
      </c>
      <c r="I291">
        <f>+LOOKUP($A291,Hoja1!$L$5:$L$56,Hoja1!T$5:T$56)</f>
        <v>6.6206095921200345E-2</v>
      </c>
      <c r="J291">
        <f>+LOOKUP($A291,Hoja1!$L$5:$L$56,Hoja1!U$5:U$56)</f>
        <v>0.54004685740134473</v>
      </c>
    </row>
    <row r="292" spans="1:10" x14ac:dyDescent="0.3">
      <c r="A292" s="10">
        <v>44120</v>
      </c>
      <c r="B292">
        <f>+LOOKUP($A292,Hoja1!$L$5:$L$56,Hoja1!M$5:M$56)</f>
        <v>0.21579825662350546</v>
      </c>
      <c r="C292">
        <f>+LOOKUP($A292,Hoja1!$L$5:$L$56,Hoja1!N$5:N$56)</f>
        <v>0.7273984550168161</v>
      </c>
      <c r="D292">
        <f>+LOOKUP($A292,Hoja1!$L$5:$L$56,Hoja1!O$5:O$56)</f>
        <v>0.25363429163942341</v>
      </c>
      <c r="E292">
        <f>+LOOKUP($A292,Hoja1!$L$5:$L$56,Hoja1!P$5:P$56)</f>
        <v>0.18258236175883802</v>
      </c>
      <c r="F292">
        <f>+LOOKUP($A292,Hoja1!$L$5:$L$56,Hoja1!Q$5:Q$56)</f>
        <v>0.18993809216851851</v>
      </c>
      <c r="G292">
        <f>+LOOKUP($A292,Hoja1!$L$5:$L$56,Hoja1!R$5:R$56)</f>
        <v>0.13560241818749028</v>
      </c>
      <c r="H292">
        <f>+LOOKUP($A292,Hoja1!$L$5:$L$56,Hoja1!S$5:S$56)</f>
        <v>0.40630213483146066</v>
      </c>
      <c r="I292">
        <f>+LOOKUP($A292,Hoja1!$L$5:$L$56,Hoja1!T$5:T$56)</f>
        <v>4.6967724414711004E-2</v>
      </c>
      <c r="J292">
        <f>+LOOKUP($A292,Hoja1!$L$5:$L$56,Hoja1!U$5:U$56)</f>
        <v>0.48903589800070041</v>
      </c>
    </row>
    <row r="293" spans="1:10" x14ac:dyDescent="0.3">
      <c r="A293" s="10">
        <v>44121</v>
      </c>
      <c r="B293">
        <f>+LOOKUP($A293,Hoja1!$L$5:$L$56,Hoja1!M$5:M$56)</f>
        <v>0.21579825662350546</v>
      </c>
      <c r="C293">
        <f>+LOOKUP($A293,Hoja1!$L$5:$L$56,Hoja1!N$5:N$56)</f>
        <v>0.7273984550168161</v>
      </c>
      <c r="D293">
        <f>+LOOKUP($A293,Hoja1!$L$5:$L$56,Hoja1!O$5:O$56)</f>
        <v>0.25363429163942341</v>
      </c>
      <c r="E293">
        <f>+LOOKUP($A293,Hoja1!$L$5:$L$56,Hoja1!P$5:P$56)</f>
        <v>0.18258236175883802</v>
      </c>
      <c r="F293">
        <f>+LOOKUP($A293,Hoja1!$L$5:$L$56,Hoja1!Q$5:Q$56)</f>
        <v>0.18993809216851851</v>
      </c>
      <c r="G293">
        <f>+LOOKUP($A293,Hoja1!$L$5:$L$56,Hoja1!R$5:R$56)</f>
        <v>0.13560241818749028</v>
      </c>
      <c r="H293">
        <f>+LOOKUP($A293,Hoja1!$L$5:$L$56,Hoja1!S$5:S$56)</f>
        <v>0.40630213483146066</v>
      </c>
      <c r="I293">
        <f>+LOOKUP($A293,Hoja1!$L$5:$L$56,Hoja1!T$5:T$56)</f>
        <v>4.6967724414711004E-2</v>
      </c>
      <c r="J293">
        <f>+LOOKUP($A293,Hoja1!$L$5:$L$56,Hoja1!U$5:U$56)</f>
        <v>0.48903589800070041</v>
      </c>
    </row>
    <row r="294" spans="1:10" x14ac:dyDescent="0.3">
      <c r="A294" s="10">
        <v>44122</v>
      </c>
      <c r="B294">
        <f>+LOOKUP($A294,Hoja1!$L$5:$L$56,Hoja1!M$5:M$56)</f>
        <v>0.21579825662350546</v>
      </c>
      <c r="C294">
        <f>+LOOKUP($A294,Hoja1!$L$5:$L$56,Hoja1!N$5:N$56)</f>
        <v>0.7273984550168161</v>
      </c>
      <c r="D294">
        <f>+LOOKUP($A294,Hoja1!$L$5:$L$56,Hoja1!O$5:O$56)</f>
        <v>0.25363429163942341</v>
      </c>
      <c r="E294">
        <f>+LOOKUP($A294,Hoja1!$L$5:$L$56,Hoja1!P$5:P$56)</f>
        <v>0.18258236175883802</v>
      </c>
      <c r="F294">
        <f>+LOOKUP($A294,Hoja1!$L$5:$L$56,Hoja1!Q$5:Q$56)</f>
        <v>0.18993809216851851</v>
      </c>
      <c r="G294">
        <f>+LOOKUP($A294,Hoja1!$L$5:$L$56,Hoja1!R$5:R$56)</f>
        <v>0.13560241818749028</v>
      </c>
      <c r="H294">
        <f>+LOOKUP($A294,Hoja1!$L$5:$L$56,Hoja1!S$5:S$56)</f>
        <v>0.40630213483146066</v>
      </c>
      <c r="I294">
        <f>+LOOKUP($A294,Hoja1!$L$5:$L$56,Hoja1!T$5:T$56)</f>
        <v>4.6967724414711004E-2</v>
      </c>
      <c r="J294">
        <f>+LOOKUP($A294,Hoja1!$L$5:$L$56,Hoja1!U$5:U$56)</f>
        <v>0.48903589800070041</v>
      </c>
    </row>
    <row r="295" spans="1:10" x14ac:dyDescent="0.3">
      <c r="A295" s="10">
        <v>44123</v>
      </c>
      <c r="B295">
        <f>+LOOKUP($A295,Hoja1!$L$5:$L$56,Hoja1!M$5:M$56)</f>
        <v>0.21579825662350546</v>
      </c>
      <c r="C295">
        <f>+LOOKUP($A295,Hoja1!$L$5:$L$56,Hoja1!N$5:N$56)</f>
        <v>0.7273984550168161</v>
      </c>
      <c r="D295">
        <f>+LOOKUP($A295,Hoja1!$L$5:$L$56,Hoja1!O$5:O$56)</f>
        <v>0.25363429163942341</v>
      </c>
      <c r="E295">
        <f>+LOOKUP($A295,Hoja1!$L$5:$L$56,Hoja1!P$5:P$56)</f>
        <v>0.18258236175883802</v>
      </c>
      <c r="F295">
        <f>+LOOKUP($A295,Hoja1!$L$5:$L$56,Hoja1!Q$5:Q$56)</f>
        <v>0.18993809216851851</v>
      </c>
      <c r="G295">
        <f>+LOOKUP($A295,Hoja1!$L$5:$L$56,Hoja1!R$5:R$56)</f>
        <v>0.13560241818749028</v>
      </c>
      <c r="H295">
        <f>+LOOKUP($A295,Hoja1!$L$5:$L$56,Hoja1!S$5:S$56)</f>
        <v>0.40630213483146066</v>
      </c>
      <c r="I295">
        <f>+LOOKUP($A295,Hoja1!$L$5:$L$56,Hoja1!T$5:T$56)</f>
        <v>4.6967724414711004E-2</v>
      </c>
      <c r="J295">
        <f>+LOOKUP($A295,Hoja1!$L$5:$L$56,Hoja1!U$5:U$56)</f>
        <v>0.48903589800070041</v>
      </c>
    </row>
    <row r="296" spans="1:10" x14ac:dyDescent="0.3">
      <c r="A296" s="10">
        <v>44124</v>
      </c>
      <c r="B296">
        <f>+LOOKUP($A296,Hoja1!$L$5:$L$56,Hoja1!M$5:M$56)</f>
        <v>0.21579825662350546</v>
      </c>
      <c r="C296">
        <f>+LOOKUP($A296,Hoja1!$L$5:$L$56,Hoja1!N$5:N$56)</f>
        <v>0.7273984550168161</v>
      </c>
      <c r="D296">
        <f>+LOOKUP($A296,Hoja1!$L$5:$L$56,Hoja1!O$5:O$56)</f>
        <v>0.25363429163942341</v>
      </c>
      <c r="E296">
        <f>+LOOKUP($A296,Hoja1!$L$5:$L$56,Hoja1!P$5:P$56)</f>
        <v>0.18258236175883802</v>
      </c>
      <c r="F296">
        <f>+LOOKUP($A296,Hoja1!$L$5:$L$56,Hoja1!Q$5:Q$56)</f>
        <v>0.18993809216851851</v>
      </c>
      <c r="G296">
        <f>+LOOKUP($A296,Hoja1!$L$5:$L$56,Hoja1!R$5:R$56)</f>
        <v>0.13560241818749028</v>
      </c>
      <c r="H296">
        <f>+LOOKUP($A296,Hoja1!$L$5:$L$56,Hoja1!S$5:S$56)</f>
        <v>0.40630213483146066</v>
      </c>
      <c r="I296">
        <f>+LOOKUP($A296,Hoja1!$L$5:$L$56,Hoja1!T$5:T$56)</f>
        <v>4.6967724414711004E-2</v>
      </c>
      <c r="J296">
        <f>+LOOKUP($A296,Hoja1!$L$5:$L$56,Hoja1!U$5:U$56)</f>
        <v>0.48903589800070041</v>
      </c>
    </row>
    <row r="297" spans="1:10" x14ac:dyDescent="0.3">
      <c r="A297" s="10">
        <v>44125</v>
      </c>
      <c r="B297">
        <f>+LOOKUP($A297,Hoja1!$L$5:$L$56,Hoja1!M$5:M$56)</f>
        <v>0.21579825662350546</v>
      </c>
      <c r="C297">
        <f>+LOOKUP($A297,Hoja1!$L$5:$L$56,Hoja1!N$5:N$56)</f>
        <v>0.7273984550168161</v>
      </c>
      <c r="D297">
        <f>+LOOKUP($A297,Hoja1!$L$5:$L$56,Hoja1!O$5:O$56)</f>
        <v>0.25363429163942341</v>
      </c>
      <c r="E297">
        <f>+LOOKUP($A297,Hoja1!$L$5:$L$56,Hoja1!P$5:P$56)</f>
        <v>0.18258236175883802</v>
      </c>
      <c r="F297">
        <f>+LOOKUP($A297,Hoja1!$L$5:$L$56,Hoja1!Q$5:Q$56)</f>
        <v>0.18993809216851851</v>
      </c>
      <c r="G297">
        <f>+LOOKUP($A297,Hoja1!$L$5:$L$56,Hoja1!R$5:R$56)</f>
        <v>0.13560241818749028</v>
      </c>
      <c r="H297">
        <f>+LOOKUP($A297,Hoja1!$L$5:$L$56,Hoja1!S$5:S$56)</f>
        <v>0.40630213483146066</v>
      </c>
      <c r="I297">
        <f>+LOOKUP($A297,Hoja1!$L$5:$L$56,Hoja1!T$5:T$56)</f>
        <v>4.6967724414711004E-2</v>
      </c>
      <c r="J297">
        <f>+LOOKUP($A297,Hoja1!$L$5:$L$56,Hoja1!U$5:U$56)</f>
        <v>0.48903589800070041</v>
      </c>
    </row>
    <row r="298" spans="1:10" x14ac:dyDescent="0.3">
      <c r="A298" s="10">
        <v>44126</v>
      </c>
      <c r="B298">
        <f>+LOOKUP($A298,Hoja1!$L$5:$L$56,Hoja1!M$5:M$56)</f>
        <v>0.21579825662350546</v>
      </c>
      <c r="C298">
        <f>+LOOKUP($A298,Hoja1!$L$5:$L$56,Hoja1!N$5:N$56)</f>
        <v>0.7273984550168161</v>
      </c>
      <c r="D298">
        <f>+LOOKUP($A298,Hoja1!$L$5:$L$56,Hoja1!O$5:O$56)</f>
        <v>0.25363429163942341</v>
      </c>
      <c r="E298">
        <f>+LOOKUP($A298,Hoja1!$L$5:$L$56,Hoja1!P$5:P$56)</f>
        <v>0.18258236175883802</v>
      </c>
      <c r="F298">
        <f>+LOOKUP($A298,Hoja1!$L$5:$L$56,Hoja1!Q$5:Q$56)</f>
        <v>0.18993809216851851</v>
      </c>
      <c r="G298">
        <f>+LOOKUP($A298,Hoja1!$L$5:$L$56,Hoja1!R$5:R$56)</f>
        <v>0.13560241818749028</v>
      </c>
      <c r="H298">
        <f>+LOOKUP($A298,Hoja1!$L$5:$L$56,Hoja1!S$5:S$56)</f>
        <v>0.40630213483146066</v>
      </c>
      <c r="I298">
        <f>+LOOKUP($A298,Hoja1!$L$5:$L$56,Hoja1!T$5:T$56)</f>
        <v>4.6967724414711004E-2</v>
      </c>
      <c r="J298">
        <f>+LOOKUP($A298,Hoja1!$L$5:$L$56,Hoja1!U$5:U$56)</f>
        <v>0.48903589800070041</v>
      </c>
    </row>
    <row r="299" spans="1:10" x14ac:dyDescent="0.3">
      <c r="A299" s="10">
        <v>44127</v>
      </c>
      <c r="B299">
        <f>+LOOKUP($A299,Hoja1!$L$5:$L$56,Hoja1!M$5:M$56)</f>
        <v>0.18922196636417263</v>
      </c>
      <c r="C299">
        <f>+LOOKUP($A299,Hoja1!$L$5:$L$56,Hoja1!N$5:N$56)</f>
        <v>0.71077624769778991</v>
      </c>
      <c r="D299">
        <f>+LOOKUP($A299,Hoja1!$L$5:$L$56,Hoja1!O$5:O$56)</f>
        <v>0.21121186187073412</v>
      </c>
      <c r="E299">
        <f>+LOOKUP($A299,Hoja1!$L$5:$L$56,Hoja1!P$5:P$56)</f>
        <v>0.16120330191073368</v>
      </c>
      <c r="F299">
        <f>+LOOKUP($A299,Hoja1!$L$5:$L$56,Hoja1!Q$5:Q$56)</f>
        <v>0.18724364772407409</v>
      </c>
      <c r="G299">
        <f>+LOOKUP($A299,Hoja1!$L$5:$L$56,Hoja1!R$5:R$56)</f>
        <v>0.13672661566058336</v>
      </c>
      <c r="H299">
        <f>+LOOKUP($A299,Hoja1!$L$5:$L$56,Hoja1!S$5:S$56)</f>
        <v>0.51773658426966285</v>
      </c>
      <c r="I299">
        <f>+LOOKUP($A299,Hoja1!$L$5:$L$56,Hoja1!T$5:T$56)</f>
        <v>6.5422833107902381E-2</v>
      </c>
      <c r="J299">
        <f>+LOOKUP($A299,Hoja1!$L$5:$L$56,Hoja1!U$5:U$56)</f>
        <v>0.44928727490507986</v>
      </c>
    </row>
    <row r="300" spans="1:10" x14ac:dyDescent="0.3">
      <c r="A300" s="10">
        <v>44128</v>
      </c>
      <c r="B300">
        <f>+LOOKUP($A300,Hoja1!$L$5:$L$56,Hoja1!M$5:M$56)</f>
        <v>0.18922196636417263</v>
      </c>
      <c r="C300">
        <f>+LOOKUP($A300,Hoja1!$L$5:$L$56,Hoja1!N$5:N$56)</f>
        <v>0.71077624769778991</v>
      </c>
      <c r="D300">
        <f>+LOOKUP($A300,Hoja1!$L$5:$L$56,Hoja1!O$5:O$56)</f>
        <v>0.21121186187073412</v>
      </c>
      <c r="E300">
        <f>+LOOKUP($A300,Hoja1!$L$5:$L$56,Hoja1!P$5:P$56)</f>
        <v>0.16120330191073368</v>
      </c>
      <c r="F300">
        <f>+LOOKUP($A300,Hoja1!$L$5:$L$56,Hoja1!Q$5:Q$56)</f>
        <v>0.18724364772407409</v>
      </c>
      <c r="G300">
        <f>+LOOKUP($A300,Hoja1!$L$5:$L$56,Hoja1!R$5:R$56)</f>
        <v>0.13672661566058336</v>
      </c>
      <c r="H300">
        <f>+LOOKUP($A300,Hoja1!$L$5:$L$56,Hoja1!S$5:S$56)</f>
        <v>0.51773658426966285</v>
      </c>
      <c r="I300">
        <f>+LOOKUP($A300,Hoja1!$L$5:$L$56,Hoja1!T$5:T$56)</f>
        <v>6.5422833107902381E-2</v>
      </c>
      <c r="J300">
        <f>+LOOKUP($A300,Hoja1!$L$5:$L$56,Hoja1!U$5:U$56)</f>
        <v>0.44928727490507986</v>
      </c>
    </row>
    <row r="301" spans="1:10" x14ac:dyDescent="0.3">
      <c r="A301" s="10">
        <v>44129</v>
      </c>
      <c r="B301">
        <f>+LOOKUP($A301,Hoja1!$L$5:$L$56,Hoja1!M$5:M$56)</f>
        <v>0.18922196636417263</v>
      </c>
      <c r="C301">
        <f>+LOOKUP($A301,Hoja1!$L$5:$L$56,Hoja1!N$5:N$56)</f>
        <v>0.71077624769778991</v>
      </c>
      <c r="D301">
        <f>+LOOKUP($A301,Hoja1!$L$5:$L$56,Hoja1!O$5:O$56)</f>
        <v>0.21121186187073412</v>
      </c>
      <c r="E301">
        <f>+LOOKUP($A301,Hoja1!$L$5:$L$56,Hoja1!P$5:P$56)</f>
        <v>0.16120330191073368</v>
      </c>
      <c r="F301">
        <f>+LOOKUP($A301,Hoja1!$L$5:$L$56,Hoja1!Q$5:Q$56)</f>
        <v>0.18724364772407409</v>
      </c>
      <c r="G301">
        <f>+LOOKUP($A301,Hoja1!$L$5:$L$56,Hoja1!R$5:R$56)</f>
        <v>0.13672661566058336</v>
      </c>
      <c r="H301">
        <f>+LOOKUP($A301,Hoja1!$L$5:$L$56,Hoja1!S$5:S$56)</f>
        <v>0.51773658426966285</v>
      </c>
      <c r="I301">
        <f>+LOOKUP($A301,Hoja1!$L$5:$L$56,Hoja1!T$5:T$56)</f>
        <v>6.5422833107902381E-2</v>
      </c>
      <c r="J301">
        <f>+LOOKUP($A301,Hoja1!$L$5:$L$56,Hoja1!U$5:U$56)</f>
        <v>0.44928727490507986</v>
      </c>
    </row>
    <row r="302" spans="1:10" x14ac:dyDescent="0.3">
      <c r="A302" s="10">
        <v>44130</v>
      </c>
      <c r="B302">
        <f>+LOOKUP($A302,Hoja1!$L$5:$L$56,Hoja1!M$5:M$56)</f>
        <v>0.18922196636417263</v>
      </c>
      <c r="C302">
        <f>+LOOKUP($A302,Hoja1!$L$5:$L$56,Hoja1!N$5:N$56)</f>
        <v>0.71077624769778991</v>
      </c>
      <c r="D302">
        <f>+LOOKUP($A302,Hoja1!$L$5:$L$56,Hoja1!O$5:O$56)</f>
        <v>0.21121186187073412</v>
      </c>
      <c r="E302">
        <f>+LOOKUP($A302,Hoja1!$L$5:$L$56,Hoja1!P$5:P$56)</f>
        <v>0.16120330191073368</v>
      </c>
      <c r="F302">
        <f>+LOOKUP($A302,Hoja1!$L$5:$L$56,Hoja1!Q$5:Q$56)</f>
        <v>0.18724364772407409</v>
      </c>
      <c r="G302">
        <f>+LOOKUP($A302,Hoja1!$L$5:$L$56,Hoja1!R$5:R$56)</f>
        <v>0.13672661566058336</v>
      </c>
      <c r="H302">
        <f>+LOOKUP($A302,Hoja1!$L$5:$L$56,Hoja1!S$5:S$56)</f>
        <v>0.51773658426966285</v>
      </c>
      <c r="I302">
        <f>+LOOKUP($A302,Hoja1!$L$5:$L$56,Hoja1!T$5:T$56)</f>
        <v>6.5422833107902381E-2</v>
      </c>
      <c r="J302">
        <f>+LOOKUP($A302,Hoja1!$L$5:$L$56,Hoja1!U$5:U$56)</f>
        <v>0.44928727490507986</v>
      </c>
    </row>
    <row r="303" spans="1:10" x14ac:dyDescent="0.3">
      <c r="A303" s="10">
        <v>44131</v>
      </c>
      <c r="B303">
        <f>+LOOKUP($A303,Hoja1!$L$5:$L$56,Hoja1!M$5:M$56)</f>
        <v>0.18922196636417263</v>
      </c>
      <c r="C303">
        <f>+LOOKUP($A303,Hoja1!$L$5:$L$56,Hoja1!N$5:N$56)</f>
        <v>0.71077624769778991</v>
      </c>
      <c r="D303">
        <f>+LOOKUP($A303,Hoja1!$L$5:$L$56,Hoja1!O$5:O$56)</f>
        <v>0.21121186187073412</v>
      </c>
      <c r="E303">
        <f>+LOOKUP($A303,Hoja1!$L$5:$L$56,Hoja1!P$5:P$56)</f>
        <v>0.16120330191073368</v>
      </c>
      <c r="F303">
        <f>+LOOKUP($A303,Hoja1!$L$5:$L$56,Hoja1!Q$5:Q$56)</f>
        <v>0.18724364772407409</v>
      </c>
      <c r="G303">
        <f>+LOOKUP($A303,Hoja1!$L$5:$L$56,Hoja1!R$5:R$56)</f>
        <v>0.13672661566058336</v>
      </c>
      <c r="H303">
        <f>+LOOKUP($A303,Hoja1!$L$5:$L$56,Hoja1!S$5:S$56)</f>
        <v>0.51773658426966285</v>
      </c>
      <c r="I303">
        <f>+LOOKUP($A303,Hoja1!$L$5:$L$56,Hoja1!T$5:T$56)</f>
        <v>6.5422833107902381E-2</v>
      </c>
      <c r="J303">
        <f>+LOOKUP($A303,Hoja1!$L$5:$L$56,Hoja1!U$5:U$56)</f>
        <v>0.44928727490507986</v>
      </c>
    </row>
    <row r="304" spans="1:10" x14ac:dyDescent="0.3">
      <c r="A304" s="10">
        <v>44132</v>
      </c>
      <c r="B304">
        <f>+LOOKUP($A304,Hoja1!$L$5:$L$56,Hoja1!M$5:M$56)</f>
        <v>0.18922196636417263</v>
      </c>
      <c r="C304">
        <f>+LOOKUP($A304,Hoja1!$L$5:$L$56,Hoja1!N$5:N$56)</f>
        <v>0.71077624769778991</v>
      </c>
      <c r="D304">
        <f>+LOOKUP($A304,Hoja1!$L$5:$L$56,Hoja1!O$5:O$56)</f>
        <v>0.21121186187073412</v>
      </c>
      <c r="E304">
        <f>+LOOKUP($A304,Hoja1!$L$5:$L$56,Hoja1!P$5:P$56)</f>
        <v>0.16120330191073368</v>
      </c>
      <c r="F304">
        <f>+LOOKUP($A304,Hoja1!$L$5:$L$56,Hoja1!Q$5:Q$56)</f>
        <v>0.18724364772407409</v>
      </c>
      <c r="G304">
        <f>+LOOKUP($A304,Hoja1!$L$5:$L$56,Hoja1!R$5:R$56)</f>
        <v>0.13672661566058336</v>
      </c>
      <c r="H304">
        <f>+LOOKUP($A304,Hoja1!$L$5:$L$56,Hoja1!S$5:S$56)</f>
        <v>0.51773658426966285</v>
      </c>
      <c r="I304">
        <f>+LOOKUP($A304,Hoja1!$L$5:$L$56,Hoja1!T$5:T$56)</f>
        <v>6.5422833107902381E-2</v>
      </c>
      <c r="J304">
        <f>+LOOKUP($A304,Hoja1!$L$5:$L$56,Hoja1!U$5:U$56)</f>
        <v>0.44928727490507986</v>
      </c>
    </row>
    <row r="305" spans="1:10" x14ac:dyDescent="0.3">
      <c r="A305" s="10">
        <v>44133</v>
      </c>
      <c r="B305">
        <f>+LOOKUP($A305,Hoja1!$L$5:$L$56,Hoja1!M$5:M$56)</f>
        <v>0.18922196636417263</v>
      </c>
      <c r="C305">
        <f>+LOOKUP($A305,Hoja1!$L$5:$L$56,Hoja1!N$5:N$56)</f>
        <v>0.71077624769778991</v>
      </c>
      <c r="D305">
        <f>+LOOKUP($A305,Hoja1!$L$5:$L$56,Hoja1!O$5:O$56)</f>
        <v>0.21121186187073412</v>
      </c>
      <c r="E305">
        <f>+LOOKUP($A305,Hoja1!$L$5:$L$56,Hoja1!P$5:P$56)</f>
        <v>0.16120330191073368</v>
      </c>
      <c r="F305">
        <f>+LOOKUP($A305,Hoja1!$L$5:$L$56,Hoja1!Q$5:Q$56)</f>
        <v>0.18724364772407409</v>
      </c>
      <c r="G305">
        <f>+LOOKUP($A305,Hoja1!$L$5:$L$56,Hoja1!R$5:R$56)</f>
        <v>0.13672661566058336</v>
      </c>
      <c r="H305">
        <f>+LOOKUP($A305,Hoja1!$L$5:$L$56,Hoja1!S$5:S$56)</f>
        <v>0.51773658426966285</v>
      </c>
      <c r="I305">
        <f>+LOOKUP($A305,Hoja1!$L$5:$L$56,Hoja1!T$5:T$56)</f>
        <v>6.5422833107902381E-2</v>
      </c>
      <c r="J305">
        <f>+LOOKUP($A305,Hoja1!$L$5:$L$56,Hoja1!U$5:U$56)</f>
        <v>0.44928727490507986</v>
      </c>
    </row>
    <row r="306" spans="1:10" x14ac:dyDescent="0.3">
      <c r="A306" s="10">
        <v>44134</v>
      </c>
      <c r="B306">
        <f>+LOOKUP($A306,Hoja1!$L$5:$L$56,Hoja1!M$5:M$56)</f>
        <v>0.17007037636896413</v>
      </c>
      <c r="C306">
        <f>+LOOKUP($A306,Hoja1!$L$5:$L$56,Hoja1!N$5:N$56)</f>
        <v>0.69247430283071754</v>
      </c>
      <c r="D306">
        <f>+LOOKUP($A306,Hoja1!$L$5:$L$56,Hoja1!O$5:O$56)</f>
        <v>0.18193510893744558</v>
      </c>
      <c r="E306">
        <f>+LOOKUP($A306,Hoja1!$L$5:$L$56,Hoja1!P$5:P$56)</f>
        <v>0.13711211271823992</v>
      </c>
      <c r="F306">
        <f>+LOOKUP($A306,Hoja1!$L$5:$L$56,Hoja1!Q$5:Q$56)</f>
        <v>0.16860475883518519</v>
      </c>
      <c r="G306">
        <f>+LOOKUP($A306,Hoja1!$L$5:$L$56,Hoja1!R$5:R$56)</f>
        <v>0.13298713071283733</v>
      </c>
      <c r="H306">
        <f>+LOOKUP($A306,Hoja1!$L$5:$L$56,Hoja1!S$5:S$56)</f>
        <v>0.59614479999999992</v>
      </c>
      <c r="I306">
        <f>+LOOKUP($A306,Hoja1!$L$5:$L$56,Hoja1!T$5:T$56)</f>
        <v>7.3948711444678877E-2</v>
      </c>
      <c r="J306">
        <f>+LOOKUP($A306,Hoja1!$L$5:$L$56,Hoja1!U$5:U$56)</f>
        <v>0.41777561034250077</v>
      </c>
    </row>
    <row r="307" spans="1:10" x14ac:dyDescent="0.3">
      <c r="A307" s="10">
        <v>44135</v>
      </c>
      <c r="B307">
        <f>+LOOKUP($A307,Hoja1!$L$5:$L$56,Hoja1!M$5:M$56)</f>
        <v>0.17007037636896413</v>
      </c>
      <c r="C307">
        <f>+LOOKUP($A307,Hoja1!$L$5:$L$56,Hoja1!N$5:N$56)</f>
        <v>0.69247430283071754</v>
      </c>
      <c r="D307">
        <f>+LOOKUP($A307,Hoja1!$L$5:$L$56,Hoja1!O$5:O$56)</f>
        <v>0.18193510893744558</v>
      </c>
      <c r="E307">
        <f>+LOOKUP($A307,Hoja1!$L$5:$L$56,Hoja1!P$5:P$56)</f>
        <v>0.13711211271823992</v>
      </c>
      <c r="F307">
        <f>+LOOKUP($A307,Hoja1!$L$5:$L$56,Hoja1!Q$5:Q$56)</f>
        <v>0.16860475883518519</v>
      </c>
      <c r="G307">
        <f>+LOOKUP($A307,Hoja1!$L$5:$L$56,Hoja1!R$5:R$56)</f>
        <v>0.13298713071283733</v>
      </c>
      <c r="H307">
        <f>+LOOKUP($A307,Hoja1!$L$5:$L$56,Hoja1!S$5:S$56)</f>
        <v>0.59614479999999992</v>
      </c>
      <c r="I307">
        <f>+LOOKUP($A307,Hoja1!$L$5:$L$56,Hoja1!T$5:T$56)</f>
        <v>7.3948711444678877E-2</v>
      </c>
      <c r="J307">
        <f>+LOOKUP($A307,Hoja1!$L$5:$L$56,Hoja1!U$5:U$56)</f>
        <v>0.41777561034250077</v>
      </c>
    </row>
    <row r="308" spans="1:10" x14ac:dyDescent="0.3">
      <c r="A308" s="10">
        <v>44136</v>
      </c>
      <c r="B308">
        <f>+LOOKUP($A308,Hoja1!$L$5:$L$56,Hoja1!M$5:M$56)</f>
        <v>0.17007037636896413</v>
      </c>
      <c r="C308">
        <f>+LOOKUP($A308,Hoja1!$L$5:$L$56,Hoja1!N$5:N$56)</f>
        <v>0.69247430283071754</v>
      </c>
      <c r="D308">
        <f>+LOOKUP($A308,Hoja1!$L$5:$L$56,Hoja1!O$5:O$56)</f>
        <v>0.18193510893744558</v>
      </c>
      <c r="E308">
        <f>+LOOKUP($A308,Hoja1!$L$5:$L$56,Hoja1!P$5:P$56)</f>
        <v>0.13711211271823992</v>
      </c>
      <c r="F308">
        <f>+LOOKUP($A308,Hoja1!$L$5:$L$56,Hoja1!Q$5:Q$56)</f>
        <v>0.16860475883518519</v>
      </c>
      <c r="G308">
        <f>+LOOKUP($A308,Hoja1!$L$5:$L$56,Hoja1!R$5:R$56)</f>
        <v>0.13298713071283733</v>
      </c>
      <c r="H308">
        <f>+LOOKUP($A308,Hoja1!$L$5:$L$56,Hoja1!S$5:S$56)</f>
        <v>0.59614479999999992</v>
      </c>
      <c r="I308">
        <f>+LOOKUP($A308,Hoja1!$L$5:$L$56,Hoja1!T$5:T$56)</f>
        <v>7.3948711444678877E-2</v>
      </c>
      <c r="J308">
        <f>+LOOKUP($A308,Hoja1!$L$5:$L$56,Hoja1!U$5:U$56)</f>
        <v>0.41777561034250077</v>
      </c>
    </row>
    <row r="309" spans="1:10" x14ac:dyDescent="0.3">
      <c r="A309" s="10">
        <v>44137</v>
      </c>
      <c r="B309">
        <f>+LOOKUP($A309,Hoja1!$L$5:$L$56,Hoja1!M$5:M$56)</f>
        <v>0.17007037636896413</v>
      </c>
      <c r="C309">
        <f>+LOOKUP($A309,Hoja1!$L$5:$L$56,Hoja1!N$5:N$56)</f>
        <v>0.69247430283071754</v>
      </c>
      <c r="D309">
        <f>+LOOKUP($A309,Hoja1!$L$5:$L$56,Hoja1!O$5:O$56)</f>
        <v>0.18193510893744558</v>
      </c>
      <c r="E309">
        <f>+LOOKUP($A309,Hoja1!$L$5:$L$56,Hoja1!P$5:P$56)</f>
        <v>0.13711211271823992</v>
      </c>
      <c r="F309">
        <f>+LOOKUP($A309,Hoja1!$L$5:$L$56,Hoja1!Q$5:Q$56)</f>
        <v>0.16860475883518519</v>
      </c>
      <c r="G309">
        <f>+LOOKUP($A309,Hoja1!$L$5:$L$56,Hoja1!R$5:R$56)</f>
        <v>0.13298713071283733</v>
      </c>
      <c r="H309">
        <f>+LOOKUP($A309,Hoja1!$L$5:$L$56,Hoja1!S$5:S$56)</f>
        <v>0.59614479999999992</v>
      </c>
      <c r="I309">
        <f>+LOOKUP($A309,Hoja1!$L$5:$L$56,Hoja1!T$5:T$56)</f>
        <v>7.3948711444678877E-2</v>
      </c>
      <c r="J309">
        <f>+LOOKUP($A309,Hoja1!$L$5:$L$56,Hoja1!U$5:U$56)</f>
        <v>0.41777561034250077</v>
      </c>
    </row>
    <row r="310" spans="1:10" x14ac:dyDescent="0.3">
      <c r="A310" s="10">
        <v>44138</v>
      </c>
      <c r="B310">
        <f>+LOOKUP($A310,Hoja1!$L$5:$L$56,Hoja1!M$5:M$56)</f>
        <v>0.17007037636896413</v>
      </c>
      <c r="C310">
        <f>+LOOKUP($A310,Hoja1!$L$5:$L$56,Hoja1!N$5:N$56)</f>
        <v>0.69247430283071754</v>
      </c>
      <c r="D310">
        <f>+LOOKUP($A310,Hoja1!$L$5:$L$56,Hoja1!O$5:O$56)</f>
        <v>0.18193510893744558</v>
      </c>
      <c r="E310">
        <f>+LOOKUP($A310,Hoja1!$L$5:$L$56,Hoja1!P$5:P$56)</f>
        <v>0.13711211271823992</v>
      </c>
      <c r="F310">
        <f>+LOOKUP($A310,Hoja1!$L$5:$L$56,Hoja1!Q$5:Q$56)</f>
        <v>0.16860475883518519</v>
      </c>
      <c r="G310">
        <f>+LOOKUP($A310,Hoja1!$L$5:$L$56,Hoja1!R$5:R$56)</f>
        <v>0.13298713071283733</v>
      </c>
      <c r="H310">
        <f>+LOOKUP($A310,Hoja1!$L$5:$L$56,Hoja1!S$5:S$56)</f>
        <v>0.59614479999999992</v>
      </c>
      <c r="I310">
        <f>+LOOKUP($A310,Hoja1!$L$5:$L$56,Hoja1!T$5:T$56)</f>
        <v>7.3948711444678877E-2</v>
      </c>
      <c r="J310">
        <f>+LOOKUP($A310,Hoja1!$L$5:$L$56,Hoja1!U$5:U$56)</f>
        <v>0.41777561034250077</v>
      </c>
    </row>
    <row r="311" spans="1:10" x14ac:dyDescent="0.3">
      <c r="A311" s="10">
        <v>44139</v>
      </c>
      <c r="B311">
        <f>+LOOKUP($A311,Hoja1!$L$5:$L$56,Hoja1!M$5:M$56)</f>
        <v>0.17007037636896413</v>
      </c>
      <c r="C311">
        <f>+LOOKUP($A311,Hoja1!$L$5:$L$56,Hoja1!N$5:N$56)</f>
        <v>0.69247430283071754</v>
      </c>
      <c r="D311">
        <f>+LOOKUP($A311,Hoja1!$L$5:$L$56,Hoja1!O$5:O$56)</f>
        <v>0.18193510893744558</v>
      </c>
      <c r="E311">
        <f>+LOOKUP($A311,Hoja1!$L$5:$L$56,Hoja1!P$5:P$56)</f>
        <v>0.13711211271823992</v>
      </c>
      <c r="F311">
        <f>+LOOKUP($A311,Hoja1!$L$5:$L$56,Hoja1!Q$5:Q$56)</f>
        <v>0.16860475883518519</v>
      </c>
      <c r="G311">
        <f>+LOOKUP($A311,Hoja1!$L$5:$L$56,Hoja1!R$5:R$56)</f>
        <v>0.13298713071283733</v>
      </c>
      <c r="H311">
        <f>+LOOKUP($A311,Hoja1!$L$5:$L$56,Hoja1!S$5:S$56)</f>
        <v>0.59614479999999992</v>
      </c>
      <c r="I311">
        <f>+LOOKUP($A311,Hoja1!$L$5:$L$56,Hoja1!T$5:T$56)</f>
        <v>7.3948711444678877E-2</v>
      </c>
      <c r="J311">
        <f>+LOOKUP($A311,Hoja1!$L$5:$L$56,Hoja1!U$5:U$56)</f>
        <v>0.41777561034250077</v>
      </c>
    </row>
    <row r="312" spans="1:10" x14ac:dyDescent="0.3">
      <c r="A312" s="10">
        <v>44140</v>
      </c>
      <c r="B312">
        <f>+LOOKUP($A312,Hoja1!$L$5:$L$56,Hoja1!M$5:M$56)</f>
        <v>0.17007037636896413</v>
      </c>
      <c r="C312">
        <f>+LOOKUP($A312,Hoja1!$L$5:$L$56,Hoja1!N$5:N$56)</f>
        <v>0.69247430283071754</v>
      </c>
      <c r="D312">
        <f>+LOOKUP($A312,Hoja1!$L$5:$L$56,Hoja1!O$5:O$56)</f>
        <v>0.18193510893744558</v>
      </c>
      <c r="E312">
        <f>+LOOKUP($A312,Hoja1!$L$5:$L$56,Hoja1!P$5:P$56)</f>
        <v>0.13711211271823992</v>
      </c>
      <c r="F312">
        <f>+LOOKUP($A312,Hoja1!$L$5:$L$56,Hoja1!Q$5:Q$56)</f>
        <v>0.16860475883518519</v>
      </c>
      <c r="G312">
        <f>+LOOKUP($A312,Hoja1!$L$5:$L$56,Hoja1!R$5:R$56)</f>
        <v>0.13298713071283733</v>
      </c>
      <c r="H312">
        <f>+LOOKUP($A312,Hoja1!$L$5:$L$56,Hoja1!S$5:S$56)</f>
        <v>0.59614479999999992</v>
      </c>
      <c r="I312">
        <f>+LOOKUP($A312,Hoja1!$L$5:$L$56,Hoja1!T$5:T$56)</f>
        <v>7.3948711444678877E-2</v>
      </c>
      <c r="J312">
        <f>+LOOKUP($A312,Hoja1!$L$5:$L$56,Hoja1!U$5:U$56)</f>
        <v>0.41777561034250077</v>
      </c>
    </row>
    <row r="313" spans="1:10" x14ac:dyDescent="0.3">
      <c r="A313" s="10">
        <v>44141</v>
      </c>
      <c r="B313">
        <f>+LOOKUP($A313,Hoja1!$L$5:$L$56,Hoja1!M$5:M$56)</f>
        <v>0.14914001060645718</v>
      </c>
      <c r="C313">
        <f>+LOOKUP($A313,Hoja1!$L$5:$L$56,Hoja1!N$5:N$56)</f>
        <v>0.67700007256966688</v>
      </c>
      <c r="D313">
        <f>+LOOKUP($A313,Hoja1!$L$5:$L$56,Hoja1!O$5:O$56)</f>
        <v>0.16844400535045259</v>
      </c>
      <c r="E313">
        <f>+LOOKUP($A313,Hoja1!$L$5:$L$56,Hoja1!P$5:P$56)</f>
        <v>0.14223535331435544</v>
      </c>
      <c r="F313">
        <f>+LOOKUP($A313,Hoja1!$L$5:$L$56,Hoja1!Q$5:Q$56)</f>
        <v>0.12852142550185186</v>
      </c>
      <c r="G313">
        <f>+LOOKUP($A313,Hoja1!$L$5:$L$56,Hoja1!R$5:R$56)</f>
        <v>0.12671737700826707</v>
      </c>
      <c r="H313">
        <f>+LOOKUP($A313,Hoja1!$L$5:$L$56,Hoja1!S$5:S$56)</f>
        <v>0.66634191910112373</v>
      </c>
      <c r="I313">
        <f>+LOOKUP($A313,Hoja1!$L$5:$L$56,Hoja1!T$5:T$56)</f>
        <v>8.4413830084216296E-2</v>
      </c>
      <c r="J313">
        <f>+LOOKUP($A313,Hoja1!$L$5:$L$56,Hoja1!U$5:U$56)</f>
        <v>0.36607417183003294</v>
      </c>
    </row>
    <row r="314" spans="1:10" x14ac:dyDescent="0.3">
      <c r="A314" s="10">
        <v>44142</v>
      </c>
      <c r="B314">
        <f>+LOOKUP($A314,Hoja1!$L$5:$L$56,Hoja1!M$5:M$56)</f>
        <v>0.14914001060645718</v>
      </c>
      <c r="C314">
        <f>+LOOKUP($A314,Hoja1!$L$5:$L$56,Hoja1!N$5:N$56)</f>
        <v>0.67700007256966688</v>
      </c>
      <c r="D314">
        <f>+LOOKUP($A314,Hoja1!$L$5:$L$56,Hoja1!O$5:O$56)</f>
        <v>0.16844400535045259</v>
      </c>
      <c r="E314">
        <f>+LOOKUP($A314,Hoja1!$L$5:$L$56,Hoja1!P$5:P$56)</f>
        <v>0.14223535331435544</v>
      </c>
      <c r="F314">
        <f>+LOOKUP($A314,Hoja1!$L$5:$L$56,Hoja1!Q$5:Q$56)</f>
        <v>0.12852142550185186</v>
      </c>
      <c r="G314">
        <f>+LOOKUP($A314,Hoja1!$L$5:$L$56,Hoja1!R$5:R$56)</f>
        <v>0.12671737700826707</v>
      </c>
      <c r="H314">
        <f>+LOOKUP($A314,Hoja1!$L$5:$L$56,Hoja1!S$5:S$56)</f>
        <v>0.66634191910112373</v>
      </c>
      <c r="I314">
        <f>+LOOKUP($A314,Hoja1!$L$5:$L$56,Hoja1!T$5:T$56)</f>
        <v>8.4413830084216296E-2</v>
      </c>
      <c r="J314">
        <f>+LOOKUP($A314,Hoja1!$L$5:$L$56,Hoja1!U$5:U$56)</f>
        <v>0.36607417183003294</v>
      </c>
    </row>
    <row r="315" spans="1:10" x14ac:dyDescent="0.3">
      <c r="A315" s="10">
        <v>44143</v>
      </c>
      <c r="B315">
        <f>+LOOKUP($A315,Hoja1!$L$5:$L$56,Hoja1!M$5:M$56)</f>
        <v>0.14914001060645718</v>
      </c>
      <c r="C315">
        <f>+LOOKUP($A315,Hoja1!$L$5:$L$56,Hoja1!N$5:N$56)</f>
        <v>0.67700007256966688</v>
      </c>
      <c r="D315">
        <f>+LOOKUP($A315,Hoja1!$L$5:$L$56,Hoja1!O$5:O$56)</f>
        <v>0.16844400535045259</v>
      </c>
      <c r="E315">
        <f>+LOOKUP($A315,Hoja1!$L$5:$L$56,Hoja1!P$5:P$56)</f>
        <v>0.14223535331435544</v>
      </c>
      <c r="F315">
        <f>+LOOKUP($A315,Hoja1!$L$5:$L$56,Hoja1!Q$5:Q$56)</f>
        <v>0.12852142550185186</v>
      </c>
      <c r="G315">
        <f>+LOOKUP($A315,Hoja1!$L$5:$L$56,Hoja1!R$5:R$56)</f>
        <v>0.12671737700826707</v>
      </c>
      <c r="H315">
        <f>+LOOKUP($A315,Hoja1!$L$5:$L$56,Hoja1!S$5:S$56)</f>
        <v>0.66634191910112373</v>
      </c>
      <c r="I315">
        <f>+LOOKUP($A315,Hoja1!$L$5:$L$56,Hoja1!T$5:T$56)</f>
        <v>8.4413830084216296E-2</v>
      </c>
      <c r="J315">
        <f>+LOOKUP($A315,Hoja1!$L$5:$L$56,Hoja1!U$5:U$56)</f>
        <v>0.36607417183003294</v>
      </c>
    </row>
    <row r="316" spans="1:10" x14ac:dyDescent="0.3">
      <c r="A316" s="10">
        <v>44144</v>
      </c>
      <c r="B316">
        <f>+LOOKUP($A316,Hoja1!$L$5:$L$56,Hoja1!M$5:M$56)</f>
        <v>0.14914001060645718</v>
      </c>
      <c r="C316">
        <f>+LOOKUP($A316,Hoja1!$L$5:$L$56,Hoja1!N$5:N$56)</f>
        <v>0.67700007256966688</v>
      </c>
      <c r="D316">
        <f>+LOOKUP($A316,Hoja1!$L$5:$L$56,Hoja1!O$5:O$56)</f>
        <v>0.16844400535045259</v>
      </c>
      <c r="E316">
        <f>+LOOKUP($A316,Hoja1!$L$5:$L$56,Hoja1!P$5:P$56)</f>
        <v>0.14223535331435544</v>
      </c>
      <c r="F316">
        <f>+LOOKUP($A316,Hoja1!$L$5:$L$56,Hoja1!Q$5:Q$56)</f>
        <v>0.12852142550185186</v>
      </c>
      <c r="G316">
        <f>+LOOKUP($A316,Hoja1!$L$5:$L$56,Hoja1!R$5:R$56)</f>
        <v>0.12671737700826707</v>
      </c>
      <c r="H316">
        <f>+LOOKUP($A316,Hoja1!$L$5:$L$56,Hoja1!S$5:S$56)</f>
        <v>0.66634191910112373</v>
      </c>
      <c r="I316">
        <f>+LOOKUP($A316,Hoja1!$L$5:$L$56,Hoja1!T$5:T$56)</f>
        <v>8.4413830084216296E-2</v>
      </c>
      <c r="J316">
        <f>+LOOKUP($A316,Hoja1!$L$5:$L$56,Hoja1!U$5:U$56)</f>
        <v>0.36607417183003294</v>
      </c>
    </row>
    <row r="317" spans="1:10" x14ac:dyDescent="0.3">
      <c r="A317" s="10">
        <v>44145</v>
      </c>
      <c r="B317">
        <f>+LOOKUP($A317,Hoja1!$L$5:$L$56,Hoja1!M$5:M$56)</f>
        <v>0.14914001060645718</v>
      </c>
      <c r="C317">
        <f>+LOOKUP($A317,Hoja1!$L$5:$L$56,Hoja1!N$5:N$56)</f>
        <v>0.67700007256966688</v>
      </c>
      <c r="D317">
        <f>+LOOKUP($A317,Hoja1!$L$5:$L$56,Hoja1!O$5:O$56)</f>
        <v>0.16844400535045259</v>
      </c>
      <c r="E317">
        <f>+LOOKUP($A317,Hoja1!$L$5:$L$56,Hoja1!P$5:P$56)</f>
        <v>0.14223535331435544</v>
      </c>
      <c r="F317">
        <f>+LOOKUP($A317,Hoja1!$L$5:$L$56,Hoja1!Q$5:Q$56)</f>
        <v>0.12852142550185186</v>
      </c>
      <c r="G317">
        <f>+LOOKUP($A317,Hoja1!$L$5:$L$56,Hoja1!R$5:R$56)</f>
        <v>0.12671737700826707</v>
      </c>
      <c r="H317">
        <f>+LOOKUP($A317,Hoja1!$L$5:$L$56,Hoja1!S$5:S$56)</f>
        <v>0.66634191910112373</v>
      </c>
      <c r="I317">
        <f>+LOOKUP($A317,Hoja1!$L$5:$L$56,Hoja1!T$5:T$56)</f>
        <v>8.4413830084216296E-2</v>
      </c>
      <c r="J317">
        <f>+LOOKUP($A317,Hoja1!$L$5:$L$56,Hoja1!U$5:U$56)</f>
        <v>0.36607417183003294</v>
      </c>
    </row>
    <row r="318" spans="1:10" x14ac:dyDescent="0.3">
      <c r="A318" s="10">
        <v>44146</v>
      </c>
      <c r="B318">
        <f>+LOOKUP($A318,Hoja1!$L$5:$L$56,Hoja1!M$5:M$56)</f>
        <v>0.14914001060645718</v>
      </c>
      <c r="C318">
        <f>+LOOKUP($A318,Hoja1!$L$5:$L$56,Hoja1!N$5:N$56)</f>
        <v>0.67700007256966688</v>
      </c>
      <c r="D318">
        <f>+LOOKUP($A318,Hoja1!$L$5:$L$56,Hoja1!O$5:O$56)</f>
        <v>0.16844400535045259</v>
      </c>
      <c r="E318">
        <f>+LOOKUP($A318,Hoja1!$L$5:$L$56,Hoja1!P$5:P$56)</f>
        <v>0.14223535331435544</v>
      </c>
      <c r="F318">
        <f>+LOOKUP($A318,Hoja1!$L$5:$L$56,Hoja1!Q$5:Q$56)</f>
        <v>0.12852142550185186</v>
      </c>
      <c r="G318">
        <f>+LOOKUP($A318,Hoja1!$L$5:$L$56,Hoja1!R$5:R$56)</f>
        <v>0.12671737700826707</v>
      </c>
      <c r="H318">
        <f>+LOOKUP($A318,Hoja1!$L$5:$L$56,Hoja1!S$5:S$56)</f>
        <v>0.66634191910112373</v>
      </c>
      <c r="I318">
        <f>+LOOKUP($A318,Hoja1!$L$5:$L$56,Hoja1!T$5:T$56)</f>
        <v>8.4413830084216296E-2</v>
      </c>
      <c r="J318">
        <f>+LOOKUP($A318,Hoja1!$L$5:$L$56,Hoja1!U$5:U$56)</f>
        <v>0.36607417183003294</v>
      </c>
    </row>
    <row r="319" spans="1:10" x14ac:dyDescent="0.3">
      <c r="A319" s="10">
        <v>44147</v>
      </c>
      <c r="B319">
        <f>+LOOKUP($A319,Hoja1!$L$5:$L$56,Hoja1!M$5:M$56)</f>
        <v>0.14914001060645718</v>
      </c>
      <c r="C319">
        <f>+LOOKUP($A319,Hoja1!$L$5:$L$56,Hoja1!N$5:N$56)</f>
        <v>0.67700007256966688</v>
      </c>
      <c r="D319">
        <f>+LOOKUP($A319,Hoja1!$L$5:$L$56,Hoja1!O$5:O$56)</f>
        <v>0.16844400535045259</v>
      </c>
      <c r="E319">
        <f>+LOOKUP($A319,Hoja1!$L$5:$L$56,Hoja1!P$5:P$56)</f>
        <v>0.14223535331435544</v>
      </c>
      <c r="F319">
        <f>+LOOKUP($A319,Hoja1!$L$5:$L$56,Hoja1!Q$5:Q$56)</f>
        <v>0.12852142550185186</v>
      </c>
      <c r="G319">
        <f>+LOOKUP($A319,Hoja1!$L$5:$L$56,Hoja1!R$5:R$56)</f>
        <v>0.12671737700826707</v>
      </c>
      <c r="H319">
        <f>+LOOKUP($A319,Hoja1!$L$5:$L$56,Hoja1!S$5:S$56)</f>
        <v>0.66634191910112373</v>
      </c>
      <c r="I319">
        <f>+LOOKUP($A319,Hoja1!$L$5:$L$56,Hoja1!T$5:T$56)</f>
        <v>8.4413830084216296E-2</v>
      </c>
      <c r="J319">
        <f>+LOOKUP($A319,Hoja1!$L$5:$L$56,Hoja1!U$5:U$56)</f>
        <v>0.36607417183003294</v>
      </c>
    </row>
    <row r="320" spans="1:10" x14ac:dyDescent="0.3">
      <c r="A320" s="10">
        <v>44148</v>
      </c>
      <c r="B320">
        <f>+LOOKUP($A320,Hoja1!$L$5:$L$56,Hoja1!M$5:M$56)</f>
        <v>0.13571114256849609</v>
      </c>
      <c r="C320">
        <f>+LOOKUP($A320,Hoja1!$L$5:$L$56,Hoja1!N$5:N$56)</f>
        <v>0.65892959991591926</v>
      </c>
      <c r="D320">
        <f>+LOOKUP($A320,Hoja1!$L$5:$L$56,Hoja1!O$5:O$56)</f>
        <v>0.14546663692939985</v>
      </c>
      <c r="E320">
        <f>+LOOKUP($A320,Hoja1!$L$5:$L$56,Hoja1!P$5:P$56)</f>
        <v>0.14619762935219538</v>
      </c>
      <c r="F320">
        <f>+LOOKUP($A320,Hoja1!$L$5:$L$56,Hoja1!Q$5:Q$56)</f>
        <v>0.17049364772407408</v>
      </c>
      <c r="G320">
        <f>+LOOKUP($A320,Hoja1!$L$5:$L$56,Hoja1!R$5:R$56)</f>
        <v>0.10851264576509125</v>
      </c>
      <c r="H320">
        <f>+LOOKUP($A320,Hoja1!$L$5:$L$56,Hoja1!S$5:S$56)</f>
        <v>0.47441658876404491</v>
      </c>
      <c r="I320">
        <f>+LOOKUP($A320,Hoja1!$L$5:$L$56,Hoja1!T$5:T$56)</f>
        <v>9.2072873694122426E-2</v>
      </c>
      <c r="J320">
        <f>+LOOKUP($A320,Hoja1!$L$5:$L$56,Hoja1!U$5:U$56)</f>
        <v>0.3252160624926676</v>
      </c>
    </row>
    <row r="321" spans="1:10" x14ac:dyDescent="0.3">
      <c r="A321" s="10">
        <v>44149</v>
      </c>
      <c r="B321">
        <f>+LOOKUP($A321,Hoja1!$L$5:$L$56,Hoja1!M$5:M$56)</f>
        <v>0.13571114256849609</v>
      </c>
      <c r="C321">
        <f>+LOOKUP($A321,Hoja1!$L$5:$L$56,Hoja1!N$5:N$56)</f>
        <v>0.65892959991591926</v>
      </c>
      <c r="D321">
        <f>+LOOKUP($A321,Hoja1!$L$5:$L$56,Hoja1!O$5:O$56)</f>
        <v>0.14546663692939985</v>
      </c>
      <c r="E321">
        <f>+LOOKUP($A321,Hoja1!$L$5:$L$56,Hoja1!P$5:P$56)</f>
        <v>0.14619762935219538</v>
      </c>
      <c r="F321">
        <f>+LOOKUP($A321,Hoja1!$L$5:$L$56,Hoja1!Q$5:Q$56)</f>
        <v>0.17049364772407408</v>
      </c>
      <c r="G321">
        <f>+LOOKUP($A321,Hoja1!$L$5:$L$56,Hoja1!R$5:R$56)</f>
        <v>0.10851264576509125</v>
      </c>
      <c r="H321">
        <f>+LOOKUP($A321,Hoja1!$L$5:$L$56,Hoja1!S$5:S$56)</f>
        <v>0.47441658876404491</v>
      </c>
      <c r="I321">
        <f>+LOOKUP($A321,Hoja1!$L$5:$L$56,Hoja1!T$5:T$56)</f>
        <v>9.2072873694122426E-2</v>
      </c>
      <c r="J321">
        <f>+LOOKUP($A321,Hoja1!$L$5:$L$56,Hoja1!U$5:U$56)</f>
        <v>0.3252160624926676</v>
      </c>
    </row>
    <row r="322" spans="1:10" x14ac:dyDescent="0.3">
      <c r="A322" s="10">
        <v>44150</v>
      </c>
      <c r="B322">
        <f>+LOOKUP($A322,Hoja1!$L$5:$L$56,Hoja1!M$5:M$56)</f>
        <v>0.13571114256849609</v>
      </c>
      <c r="C322">
        <f>+LOOKUP($A322,Hoja1!$L$5:$L$56,Hoja1!N$5:N$56)</f>
        <v>0.65892959991591926</v>
      </c>
      <c r="D322">
        <f>+LOOKUP($A322,Hoja1!$L$5:$L$56,Hoja1!O$5:O$56)</f>
        <v>0.14546663692939985</v>
      </c>
      <c r="E322">
        <f>+LOOKUP($A322,Hoja1!$L$5:$L$56,Hoja1!P$5:P$56)</f>
        <v>0.14619762935219538</v>
      </c>
      <c r="F322">
        <f>+LOOKUP($A322,Hoja1!$L$5:$L$56,Hoja1!Q$5:Q$56)</f>
        <v>0.17049364772407408</v>
      </c>
      <c r="G322">
        <f>+LOOKUP($A322,Hoja1!$L$5:$L$56,Hoja1!R$5:R$56)</f>
        <v>0.10851264576509125</v>
      </c>
      <c r="H322">
        <f>+LOOKUP($A322,Hoja1!$L$5:$L$56,Hoja1!S$5:S$56)</f>
        <v>0.47441658876404491</v>
      </c>
      <c r="I322">
        <f>+LOOKUP($A322,Hoja1!$L$5:$L$56,Hoja1!T$5:T$56)</f>
        <v>9.2072873694122426E-2</v>
      </c>
      <c r="J322">
        <f>+LOOKUP($A322,Hoja1!$L$5:$L$56,Hoja1!U$5:U$56)</f>
        <v>0.3252160624926676</v>
      </c>
    </row>
    <row r="323" spans="1:10" x14ac:dyDescent="0.3">
      <c r="A323" s="10">
        <v>44151</v>
      </c>
      <c r="B323">
        <f>+LOOKUP($A323,Hoja1!$L$5:$L$56,Hoja1!M$5:M$56)</f>
        <v>0.13571114256849609</v>
      </c>
      <c r="C323">
        <f>+LOOKUP($A323,Hoja1!$L$5:$L$56,Hoja1!N$5:N$56)</f>
        <v>0.65892959991591926</v>
      </c>
      <c r="D323">
        <f>+LOOKUP($A323,Hoja1!$L$5:$L$56,Hoja1!O$5:O$56)</f>
        <v>0.14546663692939985</v>
      </c>
      <c r="E323">
        <f>+LOOKUP($A323,Hoja1!$L$5:$L$56,Hoja1!P$5:P$56)</f>
        <v>0.14619762935219538</v>
      </c>
      <c r="F323">
        <f>+LOOKUP($A323,Hoja1!$L$5:$L$56,Hoja1!Q$5:Q$56)</f>
        <v>0.17049364772407408</v>
      </c>
      <c r="G323">
        <f>+LOOKUP($A323,Hoja1!$L$5:$L$56,Hoja1!R$5:R$56)</f>
        <v>0.10851264576509125</v>
      </c>
      <c r="H323">
        <f>+LOOKUP($A323,Hoja1!$L$5:$L$56,Hoja1!S$5:S$56)</f>
        <v>0.47441658876404491</v>
      </c>
      <c r="I323">
        <f>+LOOKUP($A323,Hoja1!$L$5:$L$56,Hoja1!T$5:T$56)</f>
        <v>9.2072873694122426E-2</v>
      </c>
      <c r="J323">
        <f>+LOOKUP($A323,Hoja1!$L$5:$L$56,Hoja1!U$5:U$56)</f>
        <v>0.3252160624926676</v>
      </c>
    </row>
    <row r="324" spans="1:10" x14ac:dyDescent="0.3">
      <c r="A324" s="10">
        <v>44152</v>
      </c>
      <c r="B324">
        <f>+LOOKUP($A324,Hoja1!$L$5:$L$56,Hoja1!M$5:M$56)</f>
        <v>0.13571114256849609</v>
      </c>
      <c r="C324">
        <f>+LOOKUP($A324,Hoja1!$L$5:$L$56,Hoja1!N$5:N$56)</f>
        <v>0.65892959991591926</v>
      </c>
      <c r="D324">
        <f>+LOOKUP($A324,Hoja1!$L$5:$L$56,Hoja1!O$5:O$56)</f>
        <v>0.14546663692939985</v>
      </c>
      <c r="E324">
        <f>+LOOKUP($A324,Hoja1!$L$5:$L$56,Hoja1!P$5:P$56)</f>
        <v>0.14619762935219538</v>
      </c>
      <c r="F324">
        <f>+LOOKUP($A324,Hoja1!$L$5:$L$56,Hoja1!Q$5:Q$56)</f>
        <v>0.17049364772407408</v>
      </c>
      <c r="G324">
        <f>+LOOKUP($A324,Hoja1!$L$5:$L$56,Hoja1!R$5:R$56)</f>
        <v>0.10851264576509125</v>
      </c>
      <c r="H324">
        <f>+LOOKUP($A324,Hoja1!$L$5:$L$56,Hoja1!S$5:S$56)</f>
        <v>0.47441658876404491</v>
      </c>
      <c r="I324">
        <f>+LOOKUP($A324,Hoja1!$L$5:$L$56,Hoja1!T$5:T$56)</f>
        <v>9.2072873694122426E-2</v>
      </c>
      <c r="J324">
        <f>+LOOKUP($A324,Hoja1!$L$5:$L$56,Hoja1!U$5:U$56)</f>
        <v>0.3252160624926676</v>
      </c>
    </row>
    <row r="325" spans="1:10" x14ac:dyDescent="0.3">
      <c r="A325" s="10">
        <v>44153</v>
      </c>
      <c r="B325">
        <f>+LOOKUP($A325,Hoja1!$L$5:$L$56,Hoja1!M$5:M$56)</f>
        <v>0.13571114256849609</v>
      </c>
      <c r="C325">
        <f>+LOOKUP($A325,Hoja1!$L$5:$L$56,Hoja1!N$5:N$56)</f>
        <v>0.65892959991591926</v>
      </c>
      <c r="D325">
        <f>+LOOKUP($A325,Hoja1!$L$5:$L$56,Hoja1!O$5:O$56)</f>
        <v>0.14546663692939985</v>
      </c>
      <c r="E325">
        <f>+LOOKUP($A325,Hoja1!$L$5:$L$56,Hoja1!P$5:P$56)</f>
        <v>0.14619762935219538</v>
      </c>
      <c r="F325">
        <f>+LOOKUP($A325,Hoja1!$L$5:$L$56,Hoja1!Q$5:Q$56)</f>
        <v>0.17049364772407408</v>
      </c>
      <c r="G325">
        <f>+LOOKUP($A325,Hoja1!$L$5:$L$56,Hoja1!R$5:R$56)</f>
        <v>0.10851264576509125</v>
      </c>
      <c r="H325">
        <f>+LOOKUP($A325,Hoja1!$L$5:$L$56,Hoja1!S$5:S$56)</f>
        <v>0.47441658876404491</v>
      </c>
      <c r="I325">
        <f>+LOOKUP($A325,Hoja1!$L$5:$L$56,Hoja1!T$5:T$56)</f>
        <v>9.2072873694122426E-2</v>
      </c>
      <c r="J325">
        <f>+LOOKUP($A325,Hoja1!$L$5:$L$56,Hoja1!U$5:U$56)</f>
        <v>0.3252160624926676</v>
      </c>
    </row>
    <row r="326" spans="1:10" x14ac:dyDescent="0.3">
      <c r="A326" s="10">
        <v>44154</v>
      </c>
      <c r="B326">
        <f>+LOOKUP($A326,Hoja1!$L$5:$L$56,Hoja1!M$5:M$56)</f>
        <v>0.13571114256849609</v>
      </c>
      <c r="C326">
        <f>+LOOKUP($A326,Hoja1!$L$5:$L$56,Hoja1!N$5:N$56)</f>
        <v>0.65892959991591926</v>
      </c>
      <c r="D326">
        <f>+LOOKUP($A326,Hoja1!$L$5:$L$56,Hoja1!O$5:O$56)</f>
        <v>0.14546663692939985</v>
      </c>
      <c r="E326">
        <f>+LOOKUP($A326,Hoja1!$L$5:$L$56,Hoja1!P$5:P$56)</f>
        <v>0.14619762935219538</v>
      </c>
      <c r="F326">
        <f>+LOOKUP($A326,Hoja1!$L$5:$L$56,Hoja1!Q$5:Q$56)</f>
        <v>0.17049364772407408</v>
      </c>
      <c r="G326">
        <f>+LOOKUP($A326,Hoja1!$L$5:$L$56,Hoja1!R$5:R$56)</f>
        <v>0.10851264576509125</v>
      </c>
      <c r="H326">
        <f>+LOOKUP($A326,Hoja1!$L$5:$L$56,Hoja1!S$5:S$56)</f>
        <v>0.47441658876404491</v>
      </c>
      <c r="I326">
        <f>+LOOKUP($A326,Hoja1!$L$5:$L$56,Hoja1!T$5:T$56)</f>
        <v>9.2072873694122426E-2</v>
      </c>
      <c r="J326">
        <f>+LOOKUP($A326,Hoja1!$L$5:$L$56,Hoja1!U$5:U$56)</f>
        <v>0.3252160624926676</v>
      </c>
    </row>
    <row r="327" spans="1:10" x14ac:dyDescent="0.3">
      <c r="A327" s="10">
        <v>44155</v>
      </c>
      <c r="B327">
        <f>+LOOKUP($A327,Hoja1!$L$5:$L$56,Hoja1!M$5:M$56)</f>
        <v>0.12439045587761856</v>
      </c>
      <c r="C327">
        <f>+LOOKUP($A327,Hoja1!$L$5:$L$56,Hoja1!N$5:N$56)</f>
        <v>0.63932953385249836</v>
      </c>
      <c r="D327">
        <f>+LOOKUP($A327,Hoja1!$L$5:$L$56,Hoja1!O$5:O$56)</f>
        <v>0.13738956418384171</v>
      </c>
      <c r="E327">
        <f>+LOOKUP($A327,Hoja1!$L$5:$L$56,Hoja1!P$5:P$56)</f>
        <v>0.12863404347845731</v>
      </c>
      <c r="F327">
        <f>+LOOKUP($A327,Hoja1!$L$5:$L$56,Hoja1!Q$5:Q$56)</f>
        <v>0.2212158699462963</v>
      </c>
      <c r="G327">
        <f>+LOOKUP($A327,Hoja1!$L$5:$L$56,Hoja1!R$5:R$56)</f>
        <v>8.9287409764467321E-2</v>
      </c>
      <c r="H327">
        <f>+LOOKUP($A327,Hoja1!$L$5:$L$56,Hoja1!S$5:S$56)</f>
        <v>0.19971988539325847</v>
      </c>
      <c r="I327">
        <f>+LOOKUP($A327,Hoja1!$L$5:$L$56,Hoja1!T$5:T$56)</f>
        <v>9.5498314087155992E-2</v>
      </c>
      <c r="J327">
        <f>+LOOKUP($A327,Hoja1!$L$5:$L$56,Hoja1!U$5:U$56)</f>
        <v>0.295393576285362</v>
      </c>
    </row>
    <row r="328" spans="1:10" x14ac:dyDescent="0.3">
      <c r="A328" s="10">
        <v>44156</v>
      </c>
      <c r="B328">
        <f>+LOOKUP($A328,Hoja1!$L$5:$L$56,Hoja1!M$5:M$56)</f>
        <v>0.12439045587761856</v>
      </c>
      <c r="C328">
        <f>+LOOKUP($A328,Hoja1!$L$5:$L$56,Hoja1!N$5:N$56)</f>
        <v>0.63932953385249836</v>
      </c>
      <c r="D328">
        <f>+LOOKUP($A328,Hoja1!$L$5:$L$56,Hoja1!O$5:O$56)</f>
        <v>0.13738956418384171</v>
      </c>
      <c r="E328">
        <f>+LOOKUP($A328,Hoja1!$L$5:$L$56,Hoja1!P$5:P$56)</f>
        <v>0.12863404347845731</v>
      </c>
      <c r="F328">
        <f>+LOOKUP($A328,Hoja1!$L$5:$L$56,Hoja1!Q$5:Q$56)</f>
        <v>0.2212158699462963</v>
      </c>
      <c r="G328">
        <f>+LOOKUP($A328,Hoja1!$L$5:$L$56,Hoja1!R$5:R$56)</f>
        <v>8.9287409764467321E-2</v>
      </c>
      <c r="H328">
        <f>+LOOKUP($A328,Hoja1!$L$5:$L$56,Hoja1!S$5:S$56)</f>
        <v>0.19971988539325847</v>
      </c>
      <c r="I328">
        <f>+LOOKUP($A328,Hoja1!$L$5:$L$56,Hoja1!T$5:T$56)</f>
        <v>9.5498314087155992E-2</v>
      </c>
      <c r="J328">
        <f>+LOOKUP($A328,Hoja1!$L$5:$L$56,Hoja1!U$5:U$56)</f>
        <v>0.295393576285362</v>
      </c>
    </row>
    <row r="329" spans="1:10" x14ac:dyDescent="0.3">
      <c r="A329" s="10">
        <v>44157</v>
      </c>
      <c r="B329">
        <f>+LOOKUP($A329,Hoja1!$L$5:$L$56,Hoja1!M$5:M$56)</f>
        <v>0.12439045587761856</v>
      </c>
      <c r="C329">
        <f>+LOOKUP($A329,Hoja1!$L$5:$L$56,Hoja1!N$5:N$56)</f>
        <v>0.63932953385249836</v>
      </c>
      <c r="D329">
        <f>+LOOKUP($A329,Hoja1!$L$5:$L$56,Hoja1!O$5:O$56)</f>
        <v>0.13738956418384171</v>
      </c>
      <c r="E329">
        <f>+LOOKUP($A329,Hoja1!$L$5:$L$56,Hoja1!P$5:P$56)</f>
        <v>0.12863404347845731</v>
      </c>
      <c r="F329">
        <f>+LOOKUP($A329,Hoja1!$L$5:$L$56,Hoja1!Q$5:Q$56)</f>
        <v>0.2212158699462963</v>
      </c>
      <c r="G329">
        <f>+LOOKUP($A329,Hoja1!$L$5:$L$56,Hoja1!R$5:R$56)</f>
        <v>8.9287409764467321E-2</v>
      </c>
      <c r="H329">
        <f>+LOOKUP($A329,Hoja1!$L$5:$L$56,Hoja1!S$5:S$56)</f>
        <v>0.19971988539325847</v>
      </c>
      <c r="I329">
        <f>+LOOKUP($A329,Hoja1!$L$5:$L$56,Hoja1!T$5:T$56)</f>
        <v>9.5498314087155992E-2</v>
      </c>
      <c r="J329">
        <f>+LOOKUP($A329,Hoja1!$L$5:$L$56,Hoja1!U$5:U$56)</f>
        <v>0.295393576285362</v>
      </c>
    </row>
    <row r="330" spans="1:10" x14ac:dyDescent="0.3">
      <c r="A330" s="10">
        <v>44158</v>
      </c>
      <c r="B330">
        <f>+LOOKUP($A330,Hoja1!$L$5:$L$56,Hoja1!M$5:M$56)</f>
        <v>0.12439045587761856</v>
      </c>
      <c r="C330">
        <f>+LOOKUP($A330,Hoja1!$L$5:$L$56,Hoja1!N$5:N$56)</f>
        <v>0.63932953385249836</v>
      </c>
      <c r="D330">
        <f>+LOOKUP($A330,Hoja1!$L$5:$L$56,Hoja1!O$5:O$56)</f>
        <v>0.13738956418384171</v>
      </c>
      <c r="E330">
        <f>+LOOKUP($A330,Hoja1!$L$5:$L$56,Hoja1!P$5:P$56)</f>
        <v>0.12863404347845731</v>
      </c>
      <c r="F330">
        <f>+LOOKUP($A330,Hoja1!$L$5:$L$56,Hoja1!Q$5:Q$56)</f>
        <v>0.2212158699462963</v>
      </c>
      <c r="G330">
        <f>+LOOKUP($A330,Hoja1!$L$5:$L$56,Hoja1!R$5:R$56)</f>
        <v>8.9287409764467321E-2</v>
      </c>
      <c r="H330">
        <f>+LOOKUP($A330,Hoja1!$L$5:$L$56,Hoja1!S$5:S$56)</f>
        <v>0.19971988539325847</v>
      </c>
      <c r="I330">
        <f>+LOOKUP($A330,Hoja1!$L$5:$L$56,Hoja1!T$5:T$56)</f>
        <v>9.5498314087155992E-2</v>
      </c>
      <c r="J330">
        <f>+LOOKUP($A330,Hoja1!$L$5:$L$56,Hoja1!U$5:U$56)</f>
        <v>0.295393576285362</v>
      </c>
    </row>
    <row r="331" spans="1:10" x14ac:dyDescent="0.3">
      <c r="A331" s="10">
        <v>44159</v>
      </c>
      <c r="B331">
        <f>+LOOKUP($A331,Hoja1!$L$5:$L$56,Hoja1!M$5:M$56)</f>
        <v>0.12439045587761856</v>
      </c>
      <c r="C331">
        <f>+LOOKUP($A331,Hoja1!$L$5:$L$56,Hoja1!N$5:N$56)</f>
        <v>0.63932953385249836</v>
      </c>
      <c r="D331">
        <f>+LOOKUP($A331,Hoja1!$L$5:$L$56,Hoja1!O$5:O$56)</f>
        <v>0.13738956418384171</v>
      </c>
      <c r="E331">
        <f>+LOOKUP($A331,Hoja1!$L$5:$L$56,Hoja1!P$5:P$56)</f>
        <v>0.12863404347845731</v>
      </c>
      <c r="F331">
        <f>+LOOKUP($A331,Hoja1!$L$5:$L$56,Hoja1!Q$5:Q$56)</f>
        <v>0.2212158699462963</v>
      </c>
      <c r="G331">
        <f>+LOOKUP($A331,Hoja1!$L$5:$L$56,Hoja1!R$5:R$56)</f>
        <v>8.9287409764467321E-2</v>
      </c>
      <c r="H331">
        <f>+LOOKUP($A331,Hoja1!$L$5:$L$56,Hoja1!S$5:S$56)</f>
        <v>0.19971988539325847</v>
      </c>
      <c r="I331">
        <f>+LOOKUP($A331,Hoja1!$L$5:$L$56,Hoja1!T$5:T$56)</f>
        <v>9.5498314087155992E-2</v>
      </c>
      <c r="J331">
        <f>+LOOKUP($A331,Hoja1!$L$5:$L$56,Hoja1!U$5:U$56)</f>
        <v>0.295393576285362</v>
      </c>
    </row>
    <row r="332" spans="1:10" x14ac:dyDescent="0.3">
      <c r="A332" s="10">
        <v>44160</v>
      </c>
      <c r="B332">
        <f>+LOOKUP($A332,Hoja1!$L$5:$L$56,Hoja1!M$5:M$56)</f>
        <v>0.12439045587761856</v>
      </c>
      <c r="C332">
        <f>+LOOKUP($A332,Hoja1!$L$5:$L$56,Hoja1!N$5:N$56)</f>
        <v>0.63932953385249836</v>
      </c>
      <c r="D332">
        <f>+LOOKUP($A332,Hoja1!$L$5:$L$56,Hoja1!O$5:O$56)</f>
        <v>0.13738956418384171</v>
      </c>
      <c r="E332">
        <f>+LOOKUP($A332,Hoja1!$L$5:$L$56,Hoja1!P$5:P$56)</f>
        <v>0.12863404347845731</v>
      </c>
      <c r="F332">
        <f>+LOOKUP($A332,Hoja1!$L$5:$L$56,Hoja1!Q$5:Q$56)</f>
        <v>0.2212158699462963</v>
      </c>
      <c r="G332">
        <f>+LOOKUP($A332,Hoja1!$L$5:$L$56,Hoja1!R$5:R$56)</f>
        <v>8.9287409764467321E-2</v>
      </c>
      <c r="H332">
        <f>+LOOKUP($A332,Hoja1!$L$5:$L$56,Hoja1!S$5:S$56)</f>
        <v>0.19971988539325847</v>
      </c>
      <c r="I332">
        <f>+LOOKUP($A332,Hoja1!$L$5:$L$56,Hoja1!T$5:T$56)</f>
        <v>9.5498314087155992E-2</v>
      </c>
      <c r="J332">
        <f>+LOOKUP($A332,Hoja1!$L$5:$L$56,Hoja1!U$5:U$56)</f>
        <v>0.295393576285362</v>
      </c>
    </row>
    <row r="333" spans="1:10" x14ac:dyDescent="0.3">
      <c r="A333" s="10">
        <v>44161</v>
      </c>
      <c r="B333">
        <f>+LOOKUP($A333,Hoja1!$L$5:$L$56,Hoja1!M$5:M$56)</f>
        <v>0.12439045587761856</v>
      </c>
      <c r="C333">
        <f>+LOOKUP($A333,Hoja1!$L$5:$L$56,Hoja1!N$5:N$56)</f>
        <v>0.63932953385249836</v>
      </c>
      <c r="D333">
        <f>+LOOKUP($A333,Hoja1!$L$5:$L$56,Hoja1!O$5:O$56)</f>
        <v>0.13738956418384171</v>
      </c>
      <c r="E333">
        <f>+LOOKUP($A333,Hoja1!$L$5:$L$56,Hoja1!P$5:P$56)</f>
        <v>0.12863404347845731</v>
      </c>
      <c r="F333">
        <f>+LOOKUP($A333,Hoja1!$L$5:$L$56,Hoja1!Q$5:Q$56)</f>
        <v>0.2212158699462963</v>
      </c>
      <c r="G333">
        <f>+LOOKUP($A333,Hoja1!$L$5:$L$56,Hoja1!R$5:R$56)</f>
        <v>8.9287409764467321E-2</v>
      </c>
      <c r="H333">
        <f>+LOOKUP($A333,Hoja1!$L$5:$L$56,Hoja1!S$5:S$56)</f>
        <v>0.19971988539325847</v>
      </c>
      <c r="I333">
        <f>+LOOKUP($A333,Hoja1!$L$5:$L$56,Hoja1!T$5:T$56)</f>
        <v>9.5498314087155992E-2</v>
      </c>
      <c r="J333">
        <f>+LOOKUP($A333,Hoja1!$L$5:$L$56,Hoja1!U$5:U$56)</f>
        <v>0.295393576285362</v>
      </c>
    </row>
    <row r="334" spans="1:10" x14ac:dyDescent="0.3">
      <c r="A334" s="10">
        <v>44162</v>
      </c>
      <c r="B334">
        <f>+LOOKUP($A334,Hoja1!$L$5:$L$56,Hoja1!M$5:M$56)</f>
        <v>0.11074654934641136</v>
      </c>
      <c r="C334">
        <f>+LOOKUP($A334,Hoja1!$L$5:$L$56,Hoja1!N$5:N$56)</f>
        <v>0.62047393247517613</v>
      </c>
      <c r="D334">
        <f>+LOOKUP($A334,Hoja1!$L$5:$L$56,Hoja1!O$5:O$56)</f>
        <v>0.13738956418384171</v>
      </c>
      <c r="E334">
        <f>+LOOKUP($A334,Hoja1!$L$5:$L$56,Hoja1!P$5:P$56)</f>
        <v>0.1135896264265453</v>
      </c>
      <c r="F334">
        <f>+LOOKUP($A334,Hoja1!$L$5:$L$56,Hoja1!Q$5:Q$56)</f>
        <v>0.3006603143907407</v>
      </c>
      <c r="G334">
        <f>+LOOKUP($A334,Hoja1!$L$5:$L$56,Hoja1!R$5:R$56)</f>
        <v>8.4247198720948394E-2</v>
      </c>
      <c r="H334">
        <f>+LOOKUP($A334,Hoja1!$L$5:$L$56,Hoja1!S$5:S$56)</f>
        <v>0.24943053932584269</v>
      </c>
      <c r="I334">
        <f>+LOOKUP($A334,Hoja1!$L$5:$L$56,Hoja1!T$5:T$56)</f>
        <v>9.7775988561385752E-2</v>
      </c>
      <c r="J334">
        <f>+LOOKUP($A334,Hoja1!$L$5:$L$56,Hoja1!U$5:U$56)</f>
        <v>0.27911495349750648</v>
      </c>
    </row>
    <row r="335" spans="1:10" x14ac:dyDescent="0.3">
      <c r="A335" s="10">
        <v>44163</v>
      </c>
      <c r="B335">
        <f>+LOOKUP($A335,Hoja1!$L$5:$L$56,Hoja1!M$5:M$56)</f>
        <v>0.11074654934641136</v>
      </c>
      <c r="C335">
        <f>+LOOKUP($A335,Hoja1!$L$5:$L$56,Hoja1!N$5:N$56)</f>
        <v>0.62047393247517613</v>
      </c>
      <c r="D335">
        <f>+LOOKUP($A335,Hoja1!$L$5:$L$56,Hoja1!O$5:O$56)</f>
        <v>0.13738956418384171</v>
      </c>
      <c r="E335">
        <f>+LOOKUP($A335,Hoja1!$L$5:$L$56,Hoja1!P$5:P$56)</f>
        <v>0.1135896264265453</v>
      </c>
      <c r="F335">
        <f>+LOOKUP($A335,Hoja1!$L$5:$L$56,Hoja1!Q$5:Q$56)</f>
        <v>0.3006603143907407</v>
      </c>
      <c r="G335">
        <f>+LOOKUP($A335,Hoja1!$L$5:$L$56,Hoja1!R$5:R$56)</f>
        <v>8.4247198720948394E-2</v>
      </c>
      <c r="H335">
        <f>+LOOKUP($A335,Hoja1!$L$5:$L$56,Hoja1!S$5:S$56)</f>
        <v>0.24943053932584269</v>
      </c>
      <c r="I335">
        <f>+LOOKUP($A335,Hoja1!$L$5:$L$56,Hoja1!T$5:T$56)</f>
        <v>9.7775988561385752E-2</v>
      </c>
      <c r="J335">
        <f>+LOOKUP($A335,Hoja1!$L$5:$L$56,Hoja1!U$5:U$56)</f>
        <v>0.27911495349750648</v>
      </c>
    </row>
    <row r="336" spans="1:10" x14ac:dyDescent="0.3">
      <c r="A336" s="10">
        <v>44164</v>
      </c>
      <c r="B336">
        <f>+LOOKUP($A336,Hoja1!$L$5:$L$56,Hoja1!M$5:M$56)</f>
        <v>0.11074654934641136</v>
      </c>
      <c r="C336">
        <f>+LOOKUP($A336,Hoja1!$L$5:$L$56,Hoja1!N$5:N$56)</f>
        <v>0.62047393247517613</v>
      </c>
      <c r="D336">
        <f>+LOOKUP($A336,Hoja1!$L$5:$L$56,Hoja1!O$5:O$56)</f>
        <v>0.13738956418384171</v>
      </c>
      <c r="E336">
        <f>+LOOKUP($A336,Hoja1!$L$5:$L$56,Hoja1!P$5:P$56)</f>
        <v>0.1135896264265453</v>
      </c>
      <c r="F336">
        <f>+LOOKUP($A336,Hoja1!$L$5:$L$56,Hoja1!Q$5:Q$56)</f>
        <v>0.3006603143907407</v>
      </c>
      <c r="G336">
        <f>+LOOKUP($A336,Hoja1!$L$5:$L$56,Hoja1!R$5:R$56)</f>
        <v>8.4247198720948394E-2</v>
      </c>
      <c r="H336">
        <f>+LOOKUP($A336,Hoja1!$L$5:$L$56,Hoja1!S$5:S$56)</f>
        <v>0.24943053932584269</v>
      </c>
      <c r="I336">
        <f>+LOOKUP($A336,Hoja1!$L$5:$L$56,Hoja1!T$5:T$56)</f>
        <v>9.7775988561385752E-2</v>
      </c>
      <c r="J336">
        <f>+LOOKUP($A336,Hoja1!$L$5:$L$56,Hoja1!U$5:U$56)</f>
        <v>0.27911495349750648</v>
      </c>
    </row>
    <row r="337" spans="1:10" x14ac:dyDescent="0.3">
      <c r="A337" s="10">
        <v>44165</v>
      </c>
      <c r="B337">
        <f>+LOOKUP($A337,Hoja1!$L$5:$L$56,Hoja1!M$5:M$56)</f>
        <v>0.11074654934641136</v>
      </c>
      <c r="C337">
        <f>+LOOKUP($A337,Hoja1!$L$5:$L$56,Hoja1!N$5:N$56)</f>
        <v>0.62047393247517613</v>
      </c>
      <c r="D337">
        <f>+LOOKUP($A337,Hoja1!$L$5:$L$56,Hoja1!O$5:O$56)</f>
        <v>0.13738956418384171</v>
      </c>
      <c r="E337">
        <f>+LOOKUP($A337,Hoja1!$L$5:$L$56,Hoja1!P$5:P$56)</f>
        <v>0.1135896264265453</v>
      </c>
      <c r="F337">
        <f>+LOOKUP($A337,Hoja1!$L$5:$L$56,Hoja1!Q$5:Q$56)</f>
        <v>0.3006603143907407</v>
      </c>
      <c r="G337">
        <f>+LOOKUP($A337,Hoja1!$L$5:$L$56,Hoja1!R$5:R$56)</f>
        <v>8.4247198720948394E-2</v>
      </c>
      <c r="H337">
        <f>+LOOKUP($A337,Hoja1!$L$5:$L$56,Hoja1!S$5:S$56)</f>
        <v>0.24943053932584269</v>
      </c>
      <c r="I337">
        <f>+LOOKUP($A337,Hoja1!$L$5:$L$56,Hoja1!T$5:T$56)</f>
        <v>9.7775988561385752E-2</v>
      </c>
      <c r="J337">
        <f>+LOOKUP($A337,Hoja1!$L$5:$L$56,Hoja1!U$5:U$56)</f>
        <v>0.27911495349750648</v>
      </c>
    </row>
    <row r="338" spans="1:10" x14ac:dyDescent="0.3">
      <c r="A338" s="10">
        <v>44166</v>
      </c>
      <c r="B338">
        <f>+LOOKUP($A338,Hoja1!$L$5:$L$56,Hoja1!M$5:M$56)</f>
        <v>0.11074654934641136</v>
      </c>
      <c r="C338">
        <f>+LOOKUP($A338,Hoja1!$L$5:$L$56,Hoja1!N$5:N$56)</f>
        <v>0.62047393247517613</v>
      </c>
      <c r="D338">
        <f>+LOOKUP($A338,Hoja1!$L$5:$L$56,Hoja1!O$5:O$56)</f>
        <v>0.13738956418384171</v>
      </c>
      <c r="E338">
        <f>+LOOKUP($A338,Hoja1!$L$5:$L$56,Hoja1!P$5:P$56)</f>
        <v>0.1135896264265453</v>
      </c>
      <c r="F338">
        <f>+LOOKUP($A338,Hoja1!$L$5:$L$56,Hoja1!Q$5:Q$56)</f>
        <v>0.3006603143907407</v>
      </c>
      <c r="G338">
        <f>+LOOKUP($A338,Hoja1!$L$5:$L$56,Hoja1!R$5:R$56)</f>
        <v>8.4247198720948394E-2</v>
      </c>
      <c r="H338">
        <f>+LOOKUP($A338,Hoja1!$L$5:$L$56,Hoja1!S$5:S$56)</f>
        <v>0.24943053932584269</v>
      </c>
      <c r="I338">
        <f>+LOOKUP($A338,Hoja1!$L$5:$L$56,Hoja1!T$5:T$56)</f>
        <v>9.7775988561385752E-2</v>
      </c>
      <c r="J338">
        <f>+LOOKUP($A338,Hoja1!$L$5:$L$56,Hoja1!U$5:U$56)</f>
        <v>0.27911495349750648</v>
      </c>
    </row>
    <row r="339" spans="1:10" x14ac:dyDescent="0.3">
      <c r="A339" s="10">
        <v>44167</v>
      </c>
      <c r="B339">
        <f>+LOOKUP($A339,Hoja1!$L$5:$L$56,Hoja1!M$5:M$56)</f>
        <v>0.11074654934641136</v>
      </c>
      <c r="C339">
        <f>+LOOKUP($A339,Hoja1!$L$5:$L$56,Hoja1!N$5:N$56)</f>
        <v>0.62047393247517613</v>
      </c>
      <c r="D339">
        <f>+LOOKUP($A339,Hoja1!$L$5:$L$56,Hoja1!O$5:O$56)</f>
        <v>0.13738956418384171</v>
      </c>
      <c r="E339">
        <f>+LOOKUP($A339,Hoja1!$L$5:$L$56,Hoja1!P$5:P$56)</f>
        <v>0.1135896264265453</v>
      </c>
      <c r="F339">
        <f>+LOOKUP($A339,Hoja1!$L$5:$L$56,Hoja1!Q$5:Q$56)</f>
        <v>0.3006603143907407</v>
      </c>
      <c r="G339">
        <f>+LOOKUP($A339,Hoja1!$L$5:$L$56,Hoja1!R$5:R$56)</f>
        <v>8.4247198720948394E-2</v>
      </c>
      <c r="H339">
        <f>+LOOKUP($A339,Hoja1!$L$5:$L$56,Hoja1!S$5:S$56)</f>
        <v>0.24943053932584269</v>
      </c>
      <c r="I339">
        <f>+LOOKUP($A339,Hoja1!$L$5:$L$56,Hoja1!T$5:T$56)</f>
        <v>9.7775988561385752E-2</v>
      </c>
      <c r="J339">
        <f>+LOOKUP($A339,Hoja1!$L$5:$L$56,Hoja1!U$5:U$56)</f>
        <v>0.27911495349750648</v>
      </c>
    </row>
    <row r="340" spans="1:10" x14ac:dyDescent="0.3">
      <c r="A340" s="10">
        <v>44168</v>
      </c>
      <c r="B340">
        <f>+LOOKUP($A340,Hoja1!$L$5:$L$56,Hoja1!M$5:M$56)</f>
        <v>0.11074654934641136</v>
      </c>
      <c r="C340">
        <f>+LOOKUP($A340,Hoja1!$L$5:$L$56,Hoja1!N$5:N$56)</f>
        <v>0.62047393247517613</v>
      </c>
      <c r="D340">
        <f>+LOOKUP($A340,Hoja1!$L$5:$L$56,Hoja1!O$5:O$56)</f>
        <v>0.13738956418384171</v>
      </c>
      <c r="E340">
        <f>+LOOKUP($A340,Hoja1!$L$5:$L$56,Hoja1!P$5:P$56)</f>
        <v>0.1135896264265453</v>
      </c>
      <c r="F340">
        <f>+LOOKUP($A340,Hoja1!$L$5:$L$56,Hoja1!Q$5:Q$56)</f>
        <v>0.3006603143907407</v>
      </c>
      <c r="G340">
        <f>+LOOKUP($A340,Hoja1!$L$5:$L$56,Hoja1!R$5:R$56)</f>
        <v>8.4247198720948394E-2</v>
      </c>
      <c r="H340">
        <f>+LOOKUP($A340,Hoja1!$L$5:$L$56,Hoja1!S$5:S$56)</f>
        <v>0.24943053932584269</v>
      </c>
      <c r="I340">
        <f>+LOOKUP($A340,Hoja1!$L$5:$L$56,Hoja1!T$5:T$56)</f>
        <v>9.7775988561385752E-2</v>
      </c>
      <c r="J340">
        <f>+LOOKUP($A340,Hoja1!$L$5:$L$56,Hoja1!U$5:U$56)</f>
        <v>0.27911495349750648</v>
      </c>
    </row>
    <row r="341" spans="1:10" x14ac:dyDescent="0.3">
      <c r="A341" s="10">
        <v>44169</v>
      </c>
      <c r="B341">
        <f>+LOOKUP($A341,Hoja1!$L$5:$L$56,Hoja1!M$5:M$56)</f>
        <v>0.12218488106997175</v>
      </c>
      <c r="C341">
        <f>+LOOKUP($A341,Hoja1!$L$5:$L$56,Hoja1!N$5:N$56)</f>
        <v>0.60322925258247917</v>
      </c>
      <c r="D341">
        <f>+LOOKUP($A341,Hoja1!$L$5:$L$56,Hoja1!O$5:O$56)</f>
        <v>0.17143162050298352</v>
      </c>
      <c r="E341">
        <f>+LOOKUP($A341,Hoja1!$L$5:$L$56,Hoja1!P$5:P$56)</f>
        <v>0.12332059978805</v>
      </c>
      <c r="F341">
        <f>+LOOKUP($A341,Hoja1!$L$5:$L$56,Hoja1!Q$5:Q$56)</f>
        <v>0.31849364772407407</v>
      </c>
      <c r="G341">
        <f>+LOOKUP($A341,Hoja1!$L$5:$L$56,Hoja1!R$5:R$56)</f>
        <v>9.5348844642021549E-2</v>
      </c>
      <c r="H341">
        <f>+LOOKUP($A341,Hoja1!$L$5:$L$56,Hoja1!S$5:S$56)</f>
        <v>0.34324712359550563</v>
      </c>
      <c r="I341">
        <f>+LOOKUP($A341,Hoja1!$L$5:$L$56,Hoja1!T$5:T$56)</f>
        <v>0.14002177871173438</v>
      </c>
      <c r="J341">
        <f>+LOOKUP($A341,Hoja1!$L$5:$L$56,Hoja1!U$5:U$56)</f>
        <v>0.295393576285362</v>
      </c>
    </row>
    <row r="342" spans="1:10" x14ac:dyDescent="0.3">
      <c r="A342" s="10">
        <v>44170</v>
      </c>
      <c r="B342">
        <f>+LOOKUP($A342,Hoja1!$L$5:$L$56,Hoja1!M$5:M$56)</f>
        <v>0.12218488106997175</v>
      </c>
      <c r="C342">
        <f>+LOOKUP($A342,Hoja1!$L$5:$L$56,Hoja1!N$5:N$56)</f>
        <v>0.60322925258247917</v>
      </c>
      <c r="D342">
        <f>+LOOKUP($A342,Hoja1!$L$5:$L$56,Hoja1!O$5:O$56)</f>
        <v>0.17143162050298352</v>
      </c>
      <c r="E342">
        <f>+LOOKUP($A342,Hoja1!$L$5:$L$56,Hoja1!P$5:P$56)</f>
        <v>0.12332059978805</v>
      </c>
      <c r="F342">
        <f>+LOOKUP($A342,Hoja1!$L$5:$L$56,Hoja1!Q$5:Q$56)</f>
        <v>0.31849364772407407</v>
      </c>
      <c r="G342">
        <f>+LOOKUP($A342,Hoja1!$L$5:$L$56,Hoja1!R$5:R$56)</f>
        <v>9.5348844642021549E-2</v>
      </c>
      <c r="H342">
        <f>+LOOKUP($A342,Hoja1!$L$5:$L$56,Hoja1!S$5:S$56)</f>
        <v>0.34324712359550563</v>
      </c>
      <c r="I342">
        <f>+LOOKUP($A342,Hoja1!$L$5:$L$56,Hoja1!T$5:T$56)</f>
        <v>0.14002177871173438</v>
      </c>
      <c r="J342">
        <f>+LOOKUP($A342,Hoja1!$L$5:$L$56,Hoja1!U$5:U$56)</f>
        <v>0.295393576285362</v>
      </c>
    </row>
    <row r="343" spans="1:10" x14ac:dyDescent="0.3">
      <c r="A343" s="10">
        <v>44171</v>
      </c>
      <c r="B343">
        <f>+LOOKUP($A343,Hoja1!$L$5:$L$56,Hoja1!M$5:M$56)</f>
        <v>0.12218488106997175</v>
      </c>
      <c r="C343">
        <f>+LOOKUP($A343,Hoja1!$L$5:$L$56,Hoja1!N$5:N$56)</f>
        <v>0.60322925258247917</v>
      </c>
      <c r="D343">
        <f>+LOOKUP($A343,Hoja1!$L$5:$L$56,Hoja1!O$5:O$56)</f>
        <v>0.17143162050298352</v>
      </c>
      <c r="E343">
        <f>+LOOKUP($A343,Hoja1!$L$5:$L$56,Hoja1!P$5:P$56)</f>
        <v>0.12332059978805</v>
      </c>
      <c r="F343">
        <f>+LOOKUP($A343,Hoja1!$L$5:$L$56,Hoja1!Q$5:Q$56)</f>
        <v>0.31849364772407407</v>
      </c>
      <c r="G343">
        <f>+LOOKUP($A343,Hoja1!$L$5:$L$56,Hoja1!R$5:R$56)</f>
        <v>9.5348844642021549E-2</v>
      </c>
      <c r="H343">
        <f>+LOOKUP($A343,Hoja1!$L$5:$L$56,Hoja1!S$5:S$56)</f>
        <v>0.34324712359550563</v>
      </c>
      <c r="I343">
        <f>+LOOKUP($A343,Hoja1!$L$5:$L$56,Hoja1!T$5:T$56)</f>
        <v>0.14002177871173438</v>
      </c>
      <c r="J343">
        <f>+LOOKUP($A343,Hoja1!$L$5:$L$56,Hoja1!U$5:U$56)</f>
        <v>0.295393576285362</v>
      </c>
    </row>
    <row r="344" spans="1:10" x14ac:dyDescent="0.3">
      <c r="A344" s="10">
        <v>44172</v>
      </c>
      <c r="B344">
        <f>+LOOKUP($A344,Hoja1!$L$5:$L$56,Hoja1!M$5:M$56)</f>
        <v>0.12218488106997175</v>
      </c>
      <c r="C344">
        <f>+LOOKUP($A344,Hoja1!$L$5:$L$56,Hoja1!N$5:N$56)</f>
        <v>0.60322925258247917</v>
      </c>
      <c r="D344">
        <f>+LOOKUP($A344,Hoja1!$L$5:$L$56,Hoja1!O$5:O$56)</f>
        <v>0.17143162050298352</v>
      </c>
      <c r="E344">
        <f>+LOOKUP($A344,Hoja1!$L$5:$L$56,Hoja1!P$5:P$56)</f>
        <v>0.12332059978805</v>
      </c>
      <c r="F344">
        <f>+LOOKUP($A344,Hoja1!$L$5:$L$56,Hoja1!Q$5:Q$56)</f>
        <v>0.31849364772407407</v>
      </c>
      <c r="G344">
        <f>+LOOKUP($A344,Hoja1!$L$5:$L$56,Hoja1!R$5:R$56)</f>
        <v>9.5348844642021549E-2</v>
      </c>
      <c r="H344">
        <f>+LOOKUP($A344,Hoja1!$L$5:$L$56,Hoja1!S$5:S$56)</f>
        <v>0.34324712359550563</v>
      </c>
      <c r="I344">
        <f>+LOOKUP($A344,Hoja1!$L$5:$L$56,Hoja1!T$5:T$56)</f>
        <v>0.14002177871173438</v>
      </c>
      <c r="J344">
        <f>+LOOKUP($A344,Hoja1!$L$5:$L$56,Hoja1!U$5:U$56)</f>
        <v>0.295393576285362</v>
      </c>
    </row>
    <row r="345" spans="1:10" x14ac:dyDescent="0.3">
      <c r="A345" s="10">
        <v>44173</v>
      </c>
      <c r="B345">
        <f>+LOOKUP($A345,Hoja1!$L$5:$L$56,Hoja1!M$5:M$56)</f>
        <v>0.12218488106997175</v>
      </c>
      <c r="C345">
        <f>+LOOKUP($A345,Hoja1!$L$5:$L$56,Hoja1!N$5:N$56)</f>
        <v>0.60322925258247917</v>
      </c>
      <c r="D345">
        <f>+LOOKUP($A345,Hoja1!$L$5:$L$56,Hoja1!O$5:O$56)</f>
        <v>0.17143162050298352</v>
      </c>
      <c r="E345">
        <f>+LOOKUP($A345,Hoja1!$L$5:$L$56,Hoja1!P$5:P$56)</f>
        <v>0.12332059978805</v>
      </c>
      <c r="F345">
        <f>+LOOKUP($A345,Hoja1!$L$5:$L$56,Hoja1!Q$5:Q$56)</f>
        <v>0.31849364772407407</v>
      </c>
      <c r="G345">
        <f>+LOOKUP($A345,Hoja1!$L$5:$L$56,Hoja1!R$5:R$56)</f>
        <v>9.5348844642021549E-2</v>
      </c>
      <c r="H345">
        <f>+LOOKUP($A345,Hoja1!$L$5:$L$56,Hoja1!S$5:S$56)</f>
        <v>0.34324712359550563</v>
      </c>
      <c r="I345">
        <f>+LOOKUP($A345,Hoja1!$L$5:$L$56,Hoja1!T$5:T$56)</f>
        <v>0.14002177871173438</v>
      </c>
      <c r="J345">
        <f>+LOOKUP($A345,Hoja1!$L$5:$L$56,Hoja1!U$5:U$56)</f>
        <v>0.295393576285362</v>
      </c>
    </row>
    <row r="346" spans="1:10" x14ac:dyDescent="0.3">
      <c r="A346" s="10">
        <v>44174</v>
      </c>
      <c r="B346">
        <f>+LOOKUP($A346,Hoja1!$L$5:$L$56,Hoja1!M$5:M$56)</f>
        <v>0.12218488106997175</v>
      </c>
      <c r="C346">
        <f>+LOOKUP($A346,Hoja1!$L$5:$L$56,Hoja1!N$5:N$56)</f>
        <v>0.60322925258247917</v>
      </c>
      <c r="D346">
        <f>+LOOKUP($A346,Hoja1!$L$5:$L$56,Hoja1!O$5:O$56)</f>
        <v>0.17143162050298352</v>
      </c>
      <c r="E346">
        <f>+LOOKUP($A346,Hoja1!$L$5:$L$56,Hoja1!P$5:P$56)</f>
        <v>0.12332059978805</v>
      </c>
      <c r="F346">
        <f>+LOOKUP($A346,Hoja1!$L$5:$L$56,Hoja1!Q$5:Q$56)</f>
        <v>0.31849364772407407</v>
      </c>
      <c r="G346">
        <f>+LOOKUP($A346,Hoja1!$L$5:$L$56,Hoja1!R$5:R$56)</f>
        <v>9.5348844642021549E-2</v>
      </c>
      <c r="H346">
        <f>+LOOKUP($A346,Hoja1!$L$5:$L$56,Hoja1!S$5:S$56)</f>
        <v>0.34324712359550563</v>
      </c>
      <c r="I346">
        <f>+LOOKUP($A346,Hoja1!$L$5:$L$56,Hoja1!T$5:T$56)</f>
        <v>0.14002177871173438</v>
      </c>
      <c r="J346">
        <f>+LOOKUP($A346,Hoja1!$L$5:$L$56,Hoja1!U$5:U$56)</f>
        <v>0.295393576285362</v>
      </c>
    </row>
    <row r="347" spans="1:10" x14ac:dyDescent="0.3">
      <c r="A347" s="10">
        <v>44175</v>
      </c>
      <c r="B347">
        <f>+LOOKUP($A347,Hoja1!$L$5:$L$56,Hoja1!M$5:M$56)</f>
        <v>0.12218488106997175</v>
      </c>
      <c r="C347">
        <f>+LOOKUP($A347,Hoja1!$L$5:$L$56,Hoja1!N$5:N$56)</f>
        <v>0.60322925258247917</v>
      </c>
      <c r="D347">
        <f>+LOOKUP($A347,Hoja1!$L$5:$L$56,Hoja1!O$5:O$56)</f>
        <v>0.17143162050298352</v>
      </c>
      <c r="E347">
        <f>+LOOKUP($A347,Hoja1!$L$5:$L$56,Hoja1!P$5:P$56)</f>
        <v>0.12332059978805</v>
      </c>
      <c r="F347">
        <f>+LOOKUP($A347,Hoja1!$L$5:$L$56,Hoja1!Q$5:Q$56)</f>
        <v>0.31849364772407407</v>
      </c>
      <c r="G347">
        <f>+LOOKUP($A347,Hoja1!$L$5:$L$56,Hoja1!R$5:R$56)</f>
        <v>9.5348844642021549E-2</v>
      </c>
      <c r="H347">
        <f>+LOOKUP($A347,Hoja1!$L$5:$L$56,Hoja1!S$5:S$56)</f>
        <v>0.34324712359550563</v>
      </c>
      <c r="I347">
        <f>+LOOKUP($A347,Hoja1!$L$5:$L$56,Hoja1!T$5:T$56)</f>
        <v>0.14002177871173438</v>
      </c>
      <c r="J347">
        <f>+LOOKUP($A347,Hoja1!$L$5:$L$56,Hoja1!U$5:U$56)</f>
        <v>0.295393576285362</v>
      </c>
    </row>
    <row r="348" spans="1:10" x14ac:dyDescent="0.3">
      <c r="A348" s="10">
        <v>44176</v>
      </c>
      <c r="B348">
        <f>+LOOKUP($A348,Hoja1!$L$5:$L$56,Hoja1!M$5:M$56)</f>
        <v>0.1487358466454608</v>
      </c>
      <c r="C348">
        <f>+LOOKUP($A348,Hoja1!$L$5:$L$56,Hoja1!N$5:N$56)</f>
        <v>0.58684164547966045</v>
      </c>
      <c r="D348">
        <f>+LOOKUP($A348,Hoja1!$L$5:$L$56,Hoja1!O$5:O$56)</f>
        <v>0.21781215821669456</v>
      </c>
      <c r="E348">
        <f>+LOOKUP($A348,Hoja1!$L$5:$L$56,Hoja1!P$5:P$56)</f>
        <v>0.15278087793426631</v>
      </c>
      <c r="F348">
        <f>+LOOKUP($A348,Hoja1!$L$5:$L$56,Hoja1!Q$5:Q$56)</f>
        <v>0.29843809216851852</v>
      </c>
      <c r="G348">
        <f>+LOOKUP($A348,Hoja1!$L$5:$L$56,Hoja1!R$5:R$56)</f>
        <v>0.17834895429730152</v>
      </c>
      <c r="H348">
        <f>+LOOKUP($A348,Hoja1!$L$5:$L$56,Hoja1!S$5:S$56)</f>
        <v>0.70812773932584272</v>
      </c>
      <c r="I348">
        <f>+LOOKUP($A348,Hoja1!$L$5:$L$56,Hoja1!T$5:T$56)</f>
        <v>0.18957706762210325</v>
      </c>
      <c r="J348">
        <f>+LOOKUP($A348,Hoja1!$L$5:$L$56,Hoja1!U$5:U$56)</f>
        <v>0.30971995946660963</v>
      </c>
    </row>
    <row r="349" spans="1:10" x14ac:dyDescent="0.3">
      <c r="A349" s="10">
        <v>44177</v>
      </c>
      <c r="B349">
        <f>+LOOKUP($A349,Hoja1!$L$5:$L$56,Hoja1!M$5:M$56)</f>
        <v>0.1487358466454608</v>
      </c>
      <c r="C349">
        <f>+LOOKUP($A349,Hoja1!$L$5:$L$56,Hoja1!N$5:N$56)</f>
        <v>0.58684164547966045</v>
      </c>
      <c r="D349">
        <f>+LOOKUP($A349,Hoja1!$L$5:$L$56,Hoja1!O$5:O$56)</f>
        <v>0.21781215821669456</v>
      </c>
      <c r="E349">
        <f>+LOOKUP($A349,Hoja1!$L$5:$L$56,Hoja1!P$5:P$56)</f>
        <v>0.15278087793426631</v>
      </c>
      <c r="F349">
        <f>+LOOKUP($A349,Hoja1!$L$5:$L$56,Hoja1!Q$5:Q$56)</f>
        <v>0.29843809216851852</v>
      </c>
      <c r="G349">
        <f>+LOOKUP($A349,Hoja1!$L$5:$L$56,Hoja1!R$5:R$56)</f>
        <v>0.17834895429730152</v>
      </c>
      <c r="H349">
        <f>+LOOKUP($A349,Hoja1!$L$5:$L$56,Hoja1!S$5:S$56)</f>
        <v>0.70812773932584272</v>
      </c>
      <c r="I349">
        <f>+LOOKUP($A349,Hoja1!$L$5:$L$56,Hoja1!T$5:T$56)</f>
        <v>0.18957706762210325</v>
      </c>
      <c r="J349">
        <f>+LOOKUP($A349,Hoja1!$L$5:$L$56,Hoja1!U$5:U$56)</f>
        <v>0.30971995946660963</v>
      </c>
    </row>
    <row r="350" spans="1:10" x14ac:dyDescent="0.3">
      <c r="A350" s="10">
        <v>44178</v>
      </c>
      <c r="B350">
        <f>+LOOKUP($A350,Hoja1!$L$5:$L$56,Hoja1!M$5:M$56)</f>
        <v>0.1487358466454608</v>
      </c>
      <c r="C350">
        <f>+LOOKUP($A350,Hoja1!$L$5:$L$56,Hoja1!N$5:N$56)</f>
        <v>0.58684164547966045</v>
      </c>
      <c r="D350">
        <f>+LOOKUP($A350,Hoja1!$L$5:$L$56,Hoja1!O$5:O$56)</f>
        <v>0.21781215821669456</v>
      </c>
      <c r="E350">
        <f>+LOOKUP($A350,Hoja1!$L$5:$L$56,Hoja1!P$5:P$56)</f>
        <v>0.15278087793426631</v>
      </c>
      <c r="F350">
        <f>+LOOKUP($A350,Hoja1!$L$5:$L$56,Hoja1!Q$5:Q$56)</f>
        <v>0.29843809216851852</v>
      </c>
      <c r="G350">
        <f>+LOOKUP($A350,Hoja1!$L$5:$L$56,Hoja1!R$5:R$56)</f>
        <v>0.17834895429730152</v>
      </c>
      <c r="H350">
        <f>+LOOKUP($A350,Hoja1!$L$5:$L$56,Hoja1!S$5:S$56)</f>
        <v>0.70812773932584272</v>
      </c>
      <c r="I350">
        <f>+LOOKUP($A350,Hoja1!$L$5:$L$56,Hoja1!T$5:T$56)</f>
        <v>0.18957706762210325</v>
      </c>
      <c r="J350">
        <f>+LOOKUP($A350,Hoja1!$L$5:$L$56,Hoja1!U$5:U$56)</f>
        <v>0.30971995946660963</v>
      </c>
    </row>
    <row r="351" spans="1:10" x14ac:dyDescent="0.3">
      <c r="A351" s="10">
        <v>44179</v>
      </c>
      <c r="B351">
        <f>+LOOKUP($A351,Hoja1!$L$5:$L$56,Hoja1!M$5:M$56)</f>
        <v>0.1487358466454608</v>
      </c>
      <c r="C351">
        <f>+LOOKUP($A351,Hoja1!$L$5:$L$56,Hoja1!N$5:N$56)</f>
        <v>0.58684164547966045</v>
      </c>
      <c r="D351">
        <f>+LOOKUP($A351,Hoja1!$L$5:$L$56,Hoja1!O$5:O$56)</f>
        <v>0.21781215821669456</v>
      </c>
      <c r="E351">
        <f>+LOOKUP($A351,Hoja1!$L$5:$L$56,Hoja1!P$5:P$56)</f>
        <v>0.15278087793426631</v>
      </c>
      <c r="F351">
        <f>+LOOKUP($A351,Hoja1!$L$5:$L$56,Hoja1!Q$5:Q$56)</f>
        <v>0.29843809216851852</v>
      </c>
      <c r="G351">
        <f>+LOOKUP($A351,Hoja1!$L$5:$L$56,Hoja1!R$5:R$56)</f>
        <v>0.17834895429730152</v>
      </c>
      <c r="H351">
        <f>+LOOKUP($A351,Hoja1!$L$5:$L$56,Hoja1!S$5:S$56)</f>
        <v>0.70812773932584272</v>
      </c>
      <c r="I351">
        <f>+LOOKUP($A351,Hoja1!$L$5:$L$56,Hoja1!T$5:T$56)</f>
        <v>0.18957706762210325</v>
      </c>
      <c r="J351">
        <f>+LOOKUP($A351,Hoja1!$L$5:$L$56,Hoja1!U$5:U$56)</f>
        <v>0.30971995946660963</v>
      </c>
    </row>
    <row r="352" spans="1:10" x14ac:dyDescent="0.3">
      <c r="A352" s="10">
        <v>44180</v>
      </c>
      <c r="B352">
        <f>+LOOKUP($A352,Hoja1!$L$5:$L$56,Hoja1!M$5:M$56)</f>
        <v>0.1487358466454608</v>
      </c>
      <c r="C352">
        <f>+LOOKUP($A352,Hoja1!$L$5:$L$56,Hoja1!N$5:N$56)</f>
        <v>0.58684164547966045</v>
      </c>
      <c r="D352">
        <f>+LOOKUP($A352,Hoja1!$L$5:$L$56,Hoja1!O$5:O$56)</f>
        <v>0.21781215821669456</v>
      </c>
      <c r="E352">
        <f>+LOOKUP($A352,Hoja1!$L$5:$L$56,Hoja1!P$5:P$56)</f>
        <v>0.15278087793426631</v>
      </c>
      <c r="F352">
        <f>+LOOKUP($A352,Hoja1!$L$5:$L$56,Hoja1!Q$5:Q$56)</f>
        <v>0.29843809216851852</v>
      </c>
      <c r="G352">
        <f>+LOOKUP($A352,Hoja1!$L$5:$L$56,Hoja1!R$5:R$56)</f>
        <v>0.17834895429730152</v>
      </c>
      <c r="H352">
        <f>+LOOKUP($A352,Hoja1!$L$5:$L$56,Hoja1!S$5:S$56)</f>
        <v>0.70812773932584272</v>
      </c>
      <c r="I352">
        <f>+LOOKUP($A352,Hoja1!$L$5:$L$56,Hoja1!T$5:T$56)</f>
        <v>0.18957706762210325</v>
      </c>
      <c r="J352">
        <f>+LOOKUP($A352,Hoja1!$L$5:$L$56,Hoja1!U$5:U$56)</f>
        <v>0.30971995946660963</v>
      </c>
    </row>
    <row r="353" spans="1:10" x14ac:dyDescent="0.3">
      <c r="A353" s="10">
        <v>44181</v>
      </c>
      <c r="B353">
        <f>+LOOKUP($A353,Hoja1!$L$5:$L$56,Hoja1!M$5:M$56)</f>
        <v>0.1487358466454608</v>
      </c>
      <c r="C353">
        <f>+LOOKUP($A353,Hoja1!$L$5:$L$56,Hoja1!N$5:N$56)</f>
        <v>0.58684164547966045</v>
      </c>
      <c r="D353">
        <f>+LOOKUP($A353,Hoja1!$L$5:$L$56,Hoja1!O$5:O$56)</f>
        <v>0.21781215821669456</v>
      </c>
      <c r="E353">
        <f>+LOOKUP($A353,Hoja1!$L$5:$L$56,Hoja1!P$5:P$56)</f>
        <v>0.15278087793426631</v>
      </c>
      <c r="F353">
        <f>+LOOKUP($A353,Hoja1!$L$5:$L$56,Hoja1!Q$5:Q$56)</f>
        <v>0.29843809216851852</v>
      </c>
      <c r="G353">
        <f>+LOOKUP($A353,Hoja1!$L$5:$L$56,Hoja1!R$5:R$56)</f>
        <v>0.17834895429730152</v>
      </c>
      <c r="H353">
        <f>+LOOKUP($A353,Hoja1!$L$5:$L$56,Hoja1!S$5:S$56)</f>
        <v>0.70812773932584272</v>
      </c>
      <c r="I353">
        <f>+LOOKUP($A353,Hoja1!$L$5:$L$56,Hoja1!T$5:T$56)</f>
        <v>0.18957706762210325</v>
      </c>
      <c r="J353">
        <f>+LOOKUP($A353,Hoja1!$L$5:$L$56,Hoja1!U$5:U$56)</f>
        <v>0.30971995946660963</v>
      </c>
    </row>
    <row r="354" spans="1:10" x14ac:dyDescent="0.3">
      <c r="A354" s="10">
        <v>44182</v>
      </c>
      <c r="B354">
        <f>+LOOKUP($A354,Hoja1!$L$5:$L$56,Hoja1!M$5:M$56)</f>
        <v>0.1487358466454608</v>
      </c>
      <c r="C354">
        <f>+LOOKUP($A354,Hoja1!$L$5:$L$56,Hoja1!N$5:N$56)</f>
        <v>0.58684164547966045</v>
      </c>
      <c r="D354">
        <f>+LOOKUP($A354,Hoja1!$L$5:$L$56,Hoja1!O$5:O$56)</f>
        <v>0.21781215821669456</v>
      </c>
      <c r="E354">
        <f>+LOOKUP($A354,Hoja1!$L$5:$L$56,Hoja1!P$5:P$56)</f>
        <v>0.15278087793426631</v>
      </c>
      <c r="F354">
        <f>+LOOKUP($A354,Hoja1!$L$5:$L$56,Hoja1!Q$5:Q$56)</f>
        <v>0.29843809216851852</v>
      </c>
      <c r="G354">
        <f>+LOOKUP($A354,Hoja1!$L$5:$L$56,Hoja1!R$5:R$56)</f>
        <v>0.17834895429730152</v>
      </c>
      <c r="H354">
        <f>+LOOKUP($A354,Hoja1!$L$5:$L$56,Hoja1!S$5:S$56)</f>
        <v>0.70812773932584272</v>
      </c>
      <c r="I354">
        <f>+LOOKUP($A354,Hoja1!$L$5:$L$56,Hoja1!T$5:T$56)</f>
        <v>0.18957706762210325</v>
      </c>
      <c r="J354">
        <f>+LOOKUP($A354,Hoja1!$L$5:$L$56,Hoja1!U$5:U$56)</f>
        <v>0.30971995946660963</v>
      </c>
    </row>
    <row r="355" spans="1:10" x14ac:dyDescent="0.3">
      <c r="A355" s="10">
        <v>44183</v>
      </c>
      <c r="B355">
        <f>+LOOKUP($A355,Hoja1!$L$5:$L$56,Hoja1!M$5:M$56)</f>
        <v>0.15817417888135951</v>
      </c>
      <c r="C355">
        <f>+LOOKUP($A355,Hoja1!$L$5:$L$56,Hoja1!N$5:N$56)</f>
        <v>0.57089821478619474</v>
      </c>
      <c r="D355">
        <f>+LOOKUP($A355,Hoja1!$L$5:$L$56,Hoja1!O$5:O$56)</f>
        <v>0.19553706669808918</v>
      </c>
      <c r="E355">
        <f>+LOOKUP($A355,Hoja1!$L$5:$L$56,Hoja1!P$5:P$56)</f>
        <v>0.17465571488309578</v>
      </c>
      <c r="F355">
        <f>+LOOKUP($A355,Hoja1!$L$5:$L$56,Hoja1!Q$5:Q$56)</f>
        <v>0.2451880921685185</v>
      </c>
      <c r="G355">
        <f>+LOOKUP($A355,Hoja1!$L$5:$L$56,Hoja1!R$5:R$56)</f>
        <v>0.19781025627827173</v>
      </c>
      <c r="H355">
        <f>+LOOKUP($A355,Hoja1!$L$5:$L$56,Hoja1!S$5:S$56)</f>
        <v>0.91539818426966291</v>
      </c>
      <c r="I355">
        <f>+LOOKUP($A355,Hoja1!$L$5:$L$56,Hoja1!T$5:T$56)</f>
        <v>0.21419509214074822</v>
      </c>
      <c r="J355">
        <f>+LOOKUP($A355,Hoja1!$L$5:$L$56,Hoja1!U$5:U$56)</f>
        <v>0.30013075242861503</v>
      </c>
    </row>
    <row r="356" spans="1:10" x14ac:dyDescent="0.3">
      <c r="A356" s="10">
        <v>44184</v>
      </c>
      <c r="B356">
        <f>+LOOKUP($A356,Hoja1!$L$5:$L$56,Hoja1!M$5:M$56)</f>
        <v>0.15817417888135951</v>
      </c>
      <c r="C356">
        <f>+LOOKUP($A356,Hoja1!$L$5:$L$56,Hoja1!N$5:N$56)</f>
        <v>0.57089821478619474</v>
      </c>
      <c r="D356">
        <f>+LOOKUP($A356,Hoja1!$L$5:$L$56,Hoja1!O$5:O$56)</f>
        <v>0.19553706669808918</v>
      </c>
      <c r="E356">
        <f>+LOOKUP($A356,Hoja1!$L$5:$L$56,Hoja1!P$5:P$56)</f>
        <v>0.17465571488309578</v>
      </c>
      <c r="F356">
        <f>+LOOKUP($A356,Hoja1!$L$5:$L$56,Hoja1!Q$5:Q$56)</f>
        <v>0.2451880921685185</v>
      </c>
      <c r="G356">
        <f>+LOOKUP($A356,Hoja1!$L$5:$L$56,Hoja1!R$5:R$56)</f>
        <v>0.19781025627827173</v>
      </c>
      <c r="H356">
        <f>+LOOKUP($A356,Hoja1!$L$5:$L$56,Hoja1!S$5:S$56)</f>
        <v>0.91539818426966291</v>
      </c>
      <c r="I356">
        <f>+LOOKUP($A356,Hoja1!$L$5:$L$56,Hoja1!T$5:T$56)</f>
        <v>0.21419509214074822</v>
      </c>
      <c r="J356">
        <f>+LOOKUP($A356,Hoja1!$L$5:$L$56,Hoja1!U$5:U$56)</f>
        <v>0.30013075242861503</v>
      </c>
    </row>
    <row r="357" spans="1:10" x14ac:dyDescent="0.3">
      <c r="A357" s="10">
        <v>44185</v>
      </c>
      <c r="B357">
        <f>+LOOKUP($A357,Hoja1!$L$5:$L$56,Hoja1!M$5:M$56)</f>
        <v>0.15817417888135951</v>
      </c>
      <c r="C357">
        <f>+LOOKUP($A357,Hoja1!$L$5:$L$56,Hoja1!N$5:N$56)</f>
        <v>0.57089821478619474</v>
      </c>
      <c r="D357">
        <f>+LOOKUP($A357,Hoja1!$L$5:$L$56,Hoja1!O$5:O$56)</f>
        <v>0.19553706669808918</v>
      </c>
      <c r="E357">
        <f>+LOOKUP($A357,Hoja1!$L$5:$L$56,Hoja1!P$5:P$56)</f>
        <v>0.17465571488309578</v>
      </c>
      <c r="F357">
        <f>+LOOKUP($A357,Hoja1!$L$5:$L$56,Hoja1!Q$5:Q$56)</f>
        <v>0.2451880921685185</v>
      </c>
      <c r="G357">
        <f>+LOOKUP($A357,Hoja1!$L$5:$L$56,Hoja1!R$5:R$56)</f>
        <v>0.19781025627827173</v>
      </c>
      <c r="H357">
        <f>+LOOKUP($A357,Hoja1!$L$5:$L$56,Hoja1!S$5:S$56)</f>
        <v>0.91539818426966291</v>
      </c>
      <c r="I357">
        <f>+LOOKUP($A357,Hoja1!$L$5:$L$56,Hoja1!T$5:T$56)</f>
        <v>0.21419509214074822</v>
      </c>
      <c r="J357">
        <f>+LOOKUP($A357,Hoja1!$L$5:$L$56,Hoja1!U$5:U$56)</f>
        <v>0.30013075242861503</v>
      </c>
    </row>
    <row r="358" spans="1:10" x14ac:dyDescent="0.3">
      <c r="A358" s="10">
        <v>44186</v>
      </c>
      <c r="B358">
        <f>+LOOKUP($A358,Hoja1!$L$5:$L$56,Hoja1!M$5:M$56)</f>
        <v>0.15817417888135951</v>
      </c>
      <c r="C358">
        <f>+LOOKUP($A358,Hoja1!$L$5:$L$56,Hoja1!N$5:N$56)</f>
        <v>0.57089821478619474</v>
      </c>
      <c r="D358">
        <f>+LOOKUP($A358,Hoja1!$L$5:$L$56,Hoja1!O$5:O$56)</f>
        <v>0.19553706669808918</v>
      </c>
      <c r="E358">
        <f>+LOOKUP($A358,Hoja1!$L$5:$L$56,Hoja1!P$5:P$56)</f>
        <v>0.17465571488309578</v>
      </c>
      <c r="F358">
        <f>+LOOKUP($A358,Hoja1!$L$5:$L$56,Hoja1!Q$5:Q$56)</f>
        <v>0.2451880921685185</v>
      </c>
      <c r="G358">
        <f>+LOOKUP($A358,Hoja1!$L$5:$L$56,Hoja1!R$5:R$56)</f>
        <v>0.19781025627827173</v>
      </c>
      <c r="H358">
        <f>+LOOKUP($A358,Hoja1!$L$5:$L$56,Hoja1!S$5:S$56)</f>
        <v>0.91539818426966291</v>
      </c>
      <c r="I358">
        <f>+LOOKUP($A358,Hoja1!$L$5:$L$56,Hoja1!T$5:T$56)</f>
        <v>0.21419509214074822</v>
      </c>
      <c r="J358">
        <f>+LOOKUP($A358,Hoja1!$L$5:$L$56,Hoja1!U$5:U$56)</f>
        <v>0.30013075242861503</v>
      </c>
    </row>
    <row r="359" spans="1:10" x14ac:dyDescent="0.3">
      <c r="A359" s="10">
        <v>44187</v>
      </c>
      <c r="B359">
        <f>+LOOKUP($A359,Hoja1!$L$5:$L$56,Hoja1!M$5:M$56)</f>
        <v>0.15817417888135951</v>
      </c>
      <c r="C359">
        <f>+LOOKUP($A359,Hoja1!$L$5:$L$56,Hoja1!N$5:N$56)</f>
        <v>0.57089821478619474</v>
      </c>
      <c r="D359">
        <f>+LOOKUP($A359,Hoja1!$L$5:$L$56,Hoja1!O$5:O$56)</f>
        <v>0.19553706669808918</v>
      </c>
      <c r="E359">
        <f>+LOOKUP($A359,Hoja1!$L$5:$L$56,Hoja1!P$5:P$56)</f>
        <v>0.17465571488309578</v>
      </c>
      <c r="F359">
        <f>+LOOKUP($A359,Hoja1!$L$5:$L$56,Hoja1!Q$5:Q$56)</f>
        <v>0.2451880921685185</v>
      </c>
      <c r="G359">
        <f>+LOOKUP($A359,Hoja1!$L$5:$L$56,Hoja1!R$5:R$56)</f>
        <v>0.19781025627827173</v>
      </c>
      <c r="H359">
        <f>+LOOKUP($A359,Hoja1!$L$5:$L$56,Hoja1!S$5:S$56)</f>
        <v>0.91539818426966291</v>
      </c>
      <c r="I359">
        <f>+LOOKUP($A359,Hoja1!$L$5:$L$56,Hoja1!T$5:T$56)</f>
        <v>0.21419509214074822</v>
      </c>
      <c r="J359">
        <f>+LOOKUP($A359,Hoja1!$L$5:$L$56,Hoja1!U$5:U$56)</f>
        <v>0.30013075242861503</v>
      </c>
    </row>
    <row r="360" spans="1:10" x14ac:dyDescent="0.3">
      <c r="A360" s="10">
        <v>44188</v>
      </c>
      <c r="B360">
        <f>+LOOKUP($A360,Hoja1!$L$5:$L$56,Hoja1!M$5:M$56)</f>
        <v>0.15817417888135951</v>
      </c>
      <c r="C360">
        <f>+LOOKUP($A360,Hoja1!$L$5:$L$56,Hoja1!N$5:N$56)</f>
        <v>0.57089821478619474</v>
      </c>
      <c r="D360">
        <f>+LOOKUP($A360,Hoja1!$L$5:$L$56,Hoja1!O$5:O$56)</f>
        <v>0.19553706669808918</v>
      </c>
      <c r="E360">
        <f>+LOOKUP($A360,Hoja1!$L$5:$L$56,Hoja1!P$5:P$56)</f>
        <v>0.17465571488309578</v>
      </c>
      <c r="F360">
        <f>+LOOKUP($A360,Hoja1!$L$5:$L$56,Hoja1!Q$5:Q$56)</f>
        <v>0.2451880921685185</v>
      </c>
      <c r="G360">
        <f>+LOOKUP($A360,Hoja1!$L$5:$L$56,Hoja1!R$5:R$56)</f>
        <v>0.19781025627827173</v>
      </c>
      <c r="H360">
        <f>+LOOKUP($A360,Hoja1!$L$5:$L$56,Hoja1!S$5:S$56)</f>
        <v>0.91539818426966291</v>
      </c>
      <c r="I360">
        <f>+LOOKUP($A360,Hoja1!$L$5:$L$56,Hoja1!T$5:T$56)</f>
        <v>0.21419509214074822</v>
      </c>
      <c r="J360">
        <f>+LOOKUP($A360,Hoja1!$L$5:$L$56,Hoja1!U$5:U$56)</f>
        <v>0.30013075242861503</v>
      </c>
    </row>
    <row r="361" spans="1:10" x14ac:dyDescent="0.3">
      <c r="A361" s="10">
        <v>44189</v>
      </c>
      <c r="B361">
        <f>+LOOKUP($A361,Hoja1!$L$5:$L$56,Hoja1!M$5:M$56)</f>
        <v>0.15817417888135951</v>
      </c>
      <c r="C361">
        <f>+LOOKUP($A361,Hoja1!$L$5:$L$56,Hoja1!N$5:N$56)</f>
        <v>0.57089821478619474</v>
      </c>
      <c r="D361">
        <f>+LOOKUP($A361,Hoja1!$L$5:$L$56,Hoja1!O$5:O$56)</f>
        <v>0.19553706669808918</v>
      </c>
      <c r="E361">
        <f>+LOOKUP($A361,Hoja1!$L$5:$L$56,Hoja1!P$5:P$56)</f>
        <v>0.17465571488309578</v>
      </c>
      <c r="F361">
        <f>+LOOKUP($A361,Hoja1!$L$5:$L$56,Hoja1!Q$5:Q$56)</f>
        <v>0.2451880921685185</v>
      </c>
      <c r="G361">
        <f>+LOOKUP($A361,Hoja1!$L$5:$L$56,Hoja1!R$5:R$56)</f>
        <v>0.19781025627827173</v>
      </c>
      <c r="H361">
        <f>+LOOKUP($A361,Hoja1!$L$5:$L$56,Hoja1!S$5:S$56)</f>
        <v>0.91539818426966291</v>
      </c>
      <c r="I361">
        <f>+LOOKUP($A361,Hoja1!$L$5:$L$56,Hoja1!T$5:T$56)</f>
        <v>0.21419509214074822</v>
      </c>
      <c r="J361">
        <f>+LOOKUP($A361,Hoja1!$L$5:$L$56,Hoja1!U$5:U$56)</f>
        <v>0.30013075242861503</v>
      </c>
    </row>
    <row r="362" spans="1:10" x14ac:dyDescent="0.3">
      <c r="A362" s="10">
        <v>44190</v>
      </c>
      <c r="B362">
        <f>+LOOKUP($A362,Hoja1!$L$5:$L$56,Hoja1!M$5:M$56)</f>
        <v>0.15817417888135951</v>
      </c>
      <c r="C362">
        <f>+LOOKUP($A362,Hoja1!$L$5:$L$56,Hoja1!N$5:N$56)</f>
        <v>0.57089821478619474</v>
      </c>
      <c r="D362">
        <f>+LOOKUP($A362,Hoja1!$L$5:$L$56,Hoja1!O$5:O$56)</f>
        <v>0.19553706669808918</v>
      </c>
      <c r="E362">
        <f>+LOOKUP($A362,Hoja1!$L$5:$L$56,Hoja1!P$5:P$56)</f>
        <v>0.17465571488309578</v>
      </c>
      <c r="F362">
        <f>+LOOKUP($A362,Hoja1!$L$5:$L$56,Hoja1!Q$5:Q$56)</f>
        <v>0.2451880921685185</v>
      </c>
      <c r="G362">
        <f>+LOOKUP($A362,Hoja1!$L$5:$L$56,Hoja1!R$5:R$56)</f>
        <v>0.19781025627827173</v>
      </c>
      <c r="H362">
        <f>+LOOKUP($A362,Hoja1!$L$5:$L$56,Hoja1!S$5:S$56)</f>
        <v>0.91539818426966291</v>
      </c>
      <c r="I362">
        <f>+LOOKUP($A362,Hoja1!$L$5:$L$56,Hoja1!T$5:T$56)</f>
        <v>0.21419509214074822</v>
      </c>
      <c r="J362">
        <f>+LOOKUP($A362,Hoja1!$L$5:$L$56,Hoja1!U$5:U$56)</f>
        <v>0.30013075242861503</v>
      </c>
    </row>
    <row r="363" spans="1:10" x14ac:dyDescent="0.3">
      <c r="A363" s="10">
        <v>44191</v>
      </c>
      <c r="B363">
        <f>+LOOKUP($A363,Hoja1!$L$5:$L$56,Hoja1!M$5:M$56)</f>
        <v>0.15817417888135951</v>
      </c>
      <c r="C363">
        <f>+LOOKUP($A363,Hoja1!$L$5:$L$56,Hoja1!N$5:N$56)</f>
        <v>0.57089821478619474</v>
      </c>
      <c r="D363">
        <f>+LOOKUP($A363,Hoja1!$L$5:$L$56,Hoja1!O$5:O$56)</f>
        <v>0.19553706669808918</v>
      </c>
      <c r="E363">
        <f>+LOOKUP($A363,Hoja1!$L$5:$L$56,Hoja1!P$5:P$56)</f>
        <v>0.17465571488309578</v>
      </c>
      <c r="F363">
        <f>+LOOKUP($A363,Hoja1!$L$5:$L$56,Hoja1!Q$5:Q$56)</f>
        <v>0.2451880921685185</v>
      </c>
      <c r="G363">
        <f>+LOOKUP($A363,Hoja1!$L$5:$L$56,Hoja1!R$5:R$56)</f>
        <v>0.19781025627827173</v>
      </c>
      <c r="H363">
        <f>+LOOKUP($A363,Hoja1!$L$5:$L$56,Hoja1!S$5:S$56)</f>
        <v>0.91539818426966291</v>
      </c>
      <c r="I363">
        <f>+LOOKUP($A363,Hoja1!$L$5:$L$56,Hoja1!T$5:T$56)</f>
        <v>0.21419509214074822</v>
      </c>
      <c r="J363">
        <f>+LOOKUP($A363,Hoja1!$L$5:$L$56,Hoja1!U$5:U$56)</f>
        <v>0.30013075242861503</v>
      </c>
    </row>
    <row r="364" spans="1:10" x14ac:dyDescent="0.3">
      <c r="A364" s="10">
        <v>44192</v>
      </c>
      <c r="B364">
        <f>+LOOKUP($A364,Hoja1!$L$5:$L$56,Hoja1!M$5:M$56)</f>
        <v>0.15817417888135951</v>
      </c>
      <c r="C364">
        <f>+LOOKUP($A364,Hoja1!$L$5:$L$56,Hoja1!N$5:N$56)</f>
        <v>0.57089821478619474</v>
      </c>
      <c r="D364">
        <f>+LOOKUP($A364,Hoja1!$L$5:$L$56,Hoja1!O$5:O$56)</f>
        <v>0.19553706669808918</v>
      </c>
      <c r="E364">
        <f>+LOOKUP($A364,Hoja1!$L$5:$L$56,Hoja1!P$5:P$56)</f>
        <v>0.17465571488309578</v>
      </c>
      <c r="F364">
        <f>+LOOKUP($A364,Hoja1!$L$5:$L$56,Hoja1!Q$5:Q$56)</f>
        <v>0.2451880921685185</v>
      </c>
      <c r="G364">
        <f>+LOOKUP($A364,Hoja1!$L$5:$L$56,Hoja1!R$5:R$56)</f>
        <v>0.19781025627827173</v>
      </c>
      <c r="H364">
        <f>+LOOKUP($A364,Hoja1!$L$5:$L$56,Hoja1!S$5:S$56)</f>
        <v>0.91539818426966291</v>
      </c>
      <c r="I364">
        <f>+LOOKUP($A364,Hoja1!$L$5:$L$56,Hoja1!T$5:T$56)</f>
        <v>0.21419509214074822</v>
      </c>
      <c r="J364">
        <f>+LOOKUP($A364,Hoja1!$L$5:$L$56,Hoja1!U$5:U$56)</f>
        <v>0.30013075242861503</v>
      </c>
    </row>
    <row r="365" spans="1:10" x14ac:dyDescent="0.3">
      <c r="A365" s="10">
        <v>44193</v>
      </c>
      <c r="B365">
        <f>+LOOKUP($A365,Hoja1!$L$5:$L$56,Hoja1!M$5:M$56)</f>
        <v>0.15817417888135951</v>
      </c>
      <c r="C365">
        <f>+LOOKUP($A365,Hoja1!$L$5:$L$56,Hoja1!N$5:N$56)</f>
        <v>0.57089821478619474</v>
      </c>
      <c r="D365">
        <f>+LOOKUP($A365,Hoja1!$L$5:$L$56,Hoja1!O$5:O$56)</f>
        <v>0.19553706669808918</v>
      </c>
      <c r="E365">
        <f>+LOOKUP($A365,Hoja1!$L$5:$L$56,Hoja1!P$5:P$56)</f>
        <v>0.17465571488309578</v>
      </c>
      <c r="F365">
        <f>+LOOKUP($A365,Hoja1!$L$5:$L$56,Hoja1!Q$5:Q$56)</f>
        <v>0.2451880921685185</v>
      </c>
      <c r="G365">
        <f>+LOOKUP($A365,Hoja1!$L$5:$L$56,Hoja1!R$5:R$56)</f>
        <v>0.19781025627827173</v>
      </c>
      <c r="H365">
        <f>+LOOKUP($A365,Hoja1!$L$5:$L$56,Hoja1!S$5:S$56)</f>
        <v>0.91539818426966291</v>
      </c>
      <c r="I365">
        <f>+LOOKUP($A365,Hoja1!$L$5:$L$56,Hoja1!T$5:T$56)</f>
        <v>0.21419509214074822</v>
      </c>
      <c r="J365">
        <f>+LOOKUP($A365,Hoja1!$L$5:$L$56,Hoja1!U$5:U$56)</f>
        <v>0.30013075242861503</v>
      </c>
    </row>
    <row r="366" spans="1:10" x14ac:dyDescent="0.3">
      <c r="A366" s="10">
        <v>44194</v>
      </c>
      <c r="B366">
        <f>+LOOKUP($A366,Hoja1!$L$5:$L$56,Hoja1!M$5:M$56)</f>
        <v>0.15817417888135951</v>
      </c>
      <c r="C366">
        <f>+LOOKUP($A366,Hoja1!$L$5:$L$56,Hoja1!N$5:N$56)</f>
        <v>0.57089821478619474</v>
      </c>
      <c r="D366">
        <f>+LOOKUP($A366,Hoja1!$L$5:$L$56,Hoja1!O$5:O$56)</f>
        <v>0.19553706669808918</v>
      </c>
      <c r="E366">
        <f>+LOOKUP($A366,Hoja1!$L$5:$L$56,Hoja1!P$5:P$56)</f>
        <v>0.17465571488309578</v>
      </c>
      <c r="F366">
        <f>+LOOKUP($A366,Hoja1!$L$5:$L$56,Hoja1!Q$5:Q$56)</f>
        <v>0.2451880921685185</v>
      </c>
      <c r="G366">
        <f>+LOOKUP($A366,Hoja1!$L$5:$L$56,Hoja1!R$5:R$56)</f>
        <v>0.19781025627827173</v>
      </c>
      <c r="H366">
        <f>+LOOKUP($A366,Hoja1!$L$5:$L$56,Hoja1!S$5:S$56)</f>
        <v>0.91539818426966291</v>
      </c>
      <c r="I366">
        <f>+LOOKUP($A366,Hoja1!$L$5:$L$56,Hoja1!T$5:T$56)</f>
        <v>0.21419509214074822</v>
      </c>
      <c r="J366">
        <f>+LOOKUP($A366,Hoja1!$L$5:$L$56,Hoja1!U$5:U$56)</f>
        <v>0.30013075242861503</v>
      </c>
    </row>
    <row r="367" spans="1:10" x14ac:dyDescent="0.3">
      <c r="A367" s="10">
        <v>44195</v>
      </c>
      <c r="B367">
        <f>+LOOKUP($A367,Hoja1!$L$5:$L$56,Hoja1!M$5:M$56)</f>
        <v>0.15817417888135951</v>
      </c>
      <c r="C367">
        <f>+LOOKUP($A367,Hoja1!$L$5:$L$56,Hoja1!N$5:N$56)</f>
        <v>0.57089821478619474</v>
      </c>
      <c r="D367">
        <f>+LOOKUP($A367,Hoja1!$L$5:$L$56,Hoja1!O$5:O$56)</f>
        <v>0.19553706669808918</v>
      </c>
      <c r="E367">
        <f>+LOOKUP($A367,Hoja1!$L$5:$L$56,Hoja1!P$5:P$56)</f>
        <v>0.17465571488309578</v>
      </c>
      <c r="F367">
        <f>+LOOKUP($A367,Hoja1!$L$5:$L$56,Hoja1!Q$5:Q$56)</f>
        <v>0.2451880921685185</v>
      </c>
      <c r="G367">
        <f>+LOOKUP($A367,Hoja1!$L$5:$L$56,Hoja1!R$5:R$56)</f>
        <v>0.19781025627827173</v>
      </c>
      <c r="H367">
        <f>+LOOKUP($A367,Hoja1!$L$5:$L$56,Hoja1!S$5:S$56)</f>
        <v>0.91539818426966291</v>
      </c>
      <c r="I367">
        <f>+LOOKUP($A367,Hoja1!$L$5:$L$56,Hoja1!T$5:T$56)</f>
        <v>0.21419509214074822</v>
      </c>
      <c r="J367">
        <f>+LOOKUP($A367,Hoja1!$L$5:$L$56,Hoja1!U$5:U$56)</f>
        <v>0.30013075242861503</v>
      </c>
    </row>
    <row r="368" spans="1:10" x14ac:dyDescent="0.3">
      <c r="A368" s="10">
        <v>44196</v>
      </c>
      <c r="B368">
        <f>+LOOKUP($A368,Hoja1!$L$5:$L$56,Hoja1!M$5:M$56)</f>
        <v>0.15817417888135951</v>
      </c>
      <c r="C368">
        <f>+LOOKUP($A368,Hoja1!$L$5:$L$56,Hoja1!N$5:N$56)</f>
        <v>0.57089821478619474</v>
      </c>
      <c r="D368">
        <f>+LOOKUP($A368,Hoja1!$L$5:$L$56,Hoja1!O$5:O$56)</f>
        <v>0.19553706669808918</v>
      </c>
      <c r="E368">
        <f>+LOOKUP($A368,Hoja1!$L$5:$L$56,Hoja1!P$5:P$56)</f>
        <v>0.17465571488309578</v>
      </c>
      <c r="F368">
        <f>+LOOKUP($A368,Hoja1!$L$5:$L$56,Hoja1!Q$5:Q$56)</f>
        <v>0.2451880921685185</v>
      </c>
      <c r="G368">
        <f>+LOOKUP($A368,Hoja1!$L$5:$L$56,Hoja1!R$5:R$56)</f>
        <v>0.19781025627827173</v>
      </c>
      <c r="H368">
        <f>+LOOKUP($A368,Hoja1!$L$5:$L$56,Hoja1!S$5:S$56)</f>
        <v>0.91539818426966291</v>
      </c>
      <c r="I368">
        <f>+LOOKUP($A368,Hoja1!$L$5:$L$56,Hoja1!T$5:T$56)</f>
        <v>0.21419509214074822</v>
      </c>
      <c r="J368">
        <f>+LOOKUP($A368,Hoja1!$L$5:$L$56,Hoja1!U$5:U$56)</f>
        <v>0.30013075242861503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VLIR_energy</dc:creator>
  <cp:lastModifiedBy>VLIR_energy</cp:lastModifiedBy>
  <dcterms:created xsi:type="dcterms:W3CDTF">2021-09-19T23:00:21Z</dcterms:created>
  <dcterms:modified xsi:type="dcterms:W3CDTF">2021-09-19T23:25:30Z</dcterms:modified>
</cp:coreProperties>
</file>